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hineT2000\Downloads\"/>
    </mc:Choice>
  </mc:AlternateContent>
  <workbookProtection workbookAlgorithmName="SHA-512" workbookHashValue="KKp7d4geaEI94u+yvyHxYhlI661xw+HFnbjam3DlM+g/8QSFvmjCYbdfRMiRiqw7vQSd7Na2rpqzs8gEtdcfMQ==" workbookSaltValue="DbRQrHISyWLfM+eE/pE9tw==" workbookSpinCount="100000" lockStructure="1"/>
  <bookViews>
    <workbookView xWindow="0" yWindow="0" windowWidth="25200" windowHeight="11835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I24" i="1"/>
  <c r="B24" i="1"/>
  <c r="P16" i="1"/>
  <c r="I16" i="1"/>
  <c r="B16" i="1"/>
  <c r="P8" i="1"/>
  <c r="I8" i="1"/>
  <c r="AM24" i="1"/>
  <c r="AF24" i="1"/>
  <c r="Y24" i="1"/>
  <c r="AM16" i="1"/>
  <c r="AF16" i="1"/>
  <c r="Y16" i="1"/>
  <c r="AM8" i="1"/>
  <c r="AF8" i="1"/>
  <c r="Y8" i="1"/>
  <c r="AP1" i="1"/>
  <c r="S1" i="1"/>
  <c r="R1" i="1"/>
  <c r="AO1" i="1" s="1"/>
  <c r="AQ1" i="4"/>
  <c r="AM24" i="4"/>
  <c r="AF24" i="4"/>
  <c r="Y24" i="4"/>
  <c r="AM16" i="4"/>
  <c r="AF16" i="4"/>
  <c r="Y16" i="4"/>
  <c r="AM8" i="4"/>
  <c r="AF8" i="4"/>
  <c r="Q25" i="4"/>
  <c r="AN25" i="4" s="1"/>
  <c r="T22" i="4"/>
  <c r="T23" i="4" s="1"/>
  <c r="AQ23" i="4" s="1"/>
  <c r="S22" i="4"/>
  <c r="S23" i="4" s="1"/>
  <c r="AP23" i="4" s="1"/>
  <c r="R22" i="4"/>
  <c r="R23" i="4" s="1"/>
  <c r="AO23" i="4" s="1"/>
  <c r="Q22" i="4"/>
  <c r="Q23" i="4" s="1"/>
  <c r="AN23" i="4" s="1"/>
  <c r="M22" i="4"/>
  <c r="AJ22" i="4" s="1"/>
  <c r="L22" i="4"/>
  <c r="AI22" i="4" s="1"/>
  <c r="K22" i="4"/>
  <c r="AH22" i="4" s="1"/>
  <c r="J22" i="4"/>
  <c r="AG22" i="4" s="1"/>
  <c r="F22" i="4"/>
  <c r="F23" i="4" s="1"/>
  <c r="AC23" i="4" s="1"/>
  <c r="E22" i="4"/>
  <c r="E23" i="4" s="1"/>
  <c r="AB23" i="4" s="1"/>
  <c r="D22" i="4"/>
  <c r="D23" i="4" s="1"/>
  <c r="AA23" i="4" s="1"/>
  <c r="C22" i="4"/>
  <c r="C23" i="4" s="1"/>
  <c r="Z23" i="4" s="1"/>
  <c r="T14" i="4"/>
  <c r="AQ14" i="4" s="1"/>
  <c r="S14" i="4"/>
  <c r="AP14" i="4" s="1"/>
  <c r="R14" i="4"/>
  <c r="AO14" i="4" s="1"/>
  <c r="Q14" i="4"/>
  <c r="AN14" i="4" s="1"/>
  <c r="J14" i="4"/>
  <c r="AG14" i="4" s="1"/>
  <c r="F14" i="4"/>
  <c r="F15" i="4" s="1"/>
  <c r="AC15" i="4" s="1"/>
  <c r="E14" i="4"/>
  <c r="E15" i="4" s="1"/>
  <c r="AB15" i="4" s="1"/>
  <c r="D14" i="4"/>
  <c r="D15" i="4" s="1"/>
  <c r="AA15" i="4" s="1"/>
  <c r="C14" i="4"/>
  <c r="Z14" i="4" s="1"/>
  <c r="M14" i="4"/>
  <c r="AJ14" i="4" s="1"/>
  <c r="L14" i="4"/>
  <c r="AI14" i="4" s="1"/>
  <c r="K14" i="4"/>
  <c r="AH14" i="4" s="1"/>
  <c r="T6" i="4"/>
  <c r="AQ6" i="4" s="1"/>
  <c r="S6" i="4"/>
  <c r="AP6" i="4" s="1"/>
  <c r="R6" i="4"/>
  <c r="AO6" i="4" s="1"/>
  <c r="Q6" i="4"/>
  <c r="Q7" i="4" s="1"/>
  <c r="AN7" i="4" s="1"/>
  <c r="J9" i="4"/>
  <c r="AG9" i="4" s="1"/>
  <c r="K9" i="4"/>
  <c r="AH9" i="4" s="1"/>
  <c r="L9" i="4"/>
  <c r="AI9" i="4" s="1"/>
  <c r="M9" i="4"/>
  <c r="AJ9" i="4" s="1"/>
  <c r="C9" i="4"/>
  <c r="Z9" i="4" s="1"/>
  <c r="S23" i="1" l="1"/>
  <c r="AP23" i="1" s="1"/>
  <c r="T23" i="1"/>
  <c r="AQ23" i="1" s="1"/>
  <c r="S22" i="1"/>
  <c r="T22" i="1"/>
  <c r="AQ22" i="1" s="1"/>
  <c r="Q22" i="1"/>
  <c r="AN22" i="1" s="1"/>
  <c r="Q23" i="1"/>
  <c r="R22" i="1"/>
  <c r="R23" i="1"/>
  <c r="AO23" i="1" s="1"/>
  <c r="Q25" i="1"/>
  <c r="AN25" i="1" s="1"/>
  <c r="M22" i="1"/>
  <c r="AJ22" i="1" s="1"/>
  <c r="J22" i="1"/>
  <c r="AG22" i="1" s="1"/>
  <c r="L22" i="1"/>
  <c r="AI22" i="1" s="1"/>
  <c r="K22" i="1"/>
  <c r="AH22" i="1" s="1"/>
  <c r="F22" i="1"/>
  <c r="AC22" i="1" s="1"/>
  <c r="F23" i="1"/>
  <c r="AC23" i="1" s="1"/>
  <c r="E22" i="1"/>
  <c r="AB22" i="1" s="1"/>
  <c r="E23" i="1"/>
  <c r="AB23" i="1" s="1"/>
  <c r="L14" i="1"/>
  <c r="AI14" i="1" s="1"/>
  <c r="C22" i="1"/>
  <c r="Z22" i="1" s="1"/>
  <c r="C23" i="1"/>
  <c r="S14" i="1"/>
  <c r="AP14" i="1" s="1"/>
  <c r="D22" i="1"/>
  <c r="AA22" i="1" s="1"/>
  <c r="D23" i="1"/>
  <c r="AA23" i="1" s="1"/>
  <c r="E15" i="1"/>
  <c r="AB15" i="1" s="1"/>
  <c r="T14" i="1"/>
  <c r="AQ14" i="1" s="1"/>
  <c r="Q14" i="1"/>
  <c r="AN14" i="1" s="1"/>
  <c r="J14" i="1"/>
  <c r="AG14" i="1" s="1"/>
  <c r="R14" i="1"/>
  <c r="AO14" i="1" s="1"/>
  <c r="S6" i="1"/>
  <c r="AP6" i="1" s="1"/>
  <c r="M14" i="1"/>
  <c r="AJ14" i="1" s="1"/>
  <c r="E14" i="1"/>
  <c r="AB14" i="1" s="1"/>
  <c r="K14" i="1"/>
  <c r="AH14" i="1" s="1"/>
  <c r="F14" i="1"/>
  <c r="AC14" i="1" s="1"/>
  <c r="F15" i="1"/>
  <c r="AC15" i="1" s="1"/>
  <c r="C14" i="1"/>
  <c r="Z14" i="1" s="1"/>
  <c r="D14" i="1"/>
  <c r="AA14" i="1" s="1"/>
  <c r="D15" i="1"/>
  <c r="AA15" i="1" s="1"/>
  <c r="K9" i="1"/>
  <c r="AH9" i="1" s="1"/>
  <c r="T6" i="1"/>
  <c r="AQ6" i="1" s="1"/>
  <c r="Q6" i="1"/>
  <c r="AN6" i="1" s="1"/>
  <c r="Q7" i="1"/>
  <c r="AN7" i="1" s="1"/>
  <c r="R6" i="1"/>
  <c r="AO6" i="1" s="1"/>
  <c r="L9" i="1"/>
  <c r="AI9" i="1" s="1"/>
  <c r="M9" i="1"/>
  <c r="AJ9" i="1" s="1"/>
  <c r="J9" i="1"/>
  <c r="AG9" i="1" s="1"/>
  <c r="C9" i="1"/>
  <c r="Z9" i="1" s="1"/>
  <c r="AP22" i="4"/>
  <c r="AO22" i="1"/>
  <c r="AP22" i="1"/>
  <c r="AN22" i="4"/>
  <c r="AQ22" i="4"/>
  <c r="AO22" i="4"/>
  <c r="AB22" i="4"/>
  <c r="AC22" i="4"/>
  <c r="Z22" i="4"/>
  <c r="AA22" i="4"/>
  <c r="AB14" i="4"/>
  <c r="AC14" i="4"/>
  <c r="AA14" i="4"/>
  <c r="AN6" i="4"/>
  <c r="U23" i="4"/>
  <c r="U22" i="4"/>
  <c r="G23" i="4"/>
  <c r="N22" i="4"/>
  <c r="N23" i="4" s="1"/>
  <c r="G22" i="4"/>
  <c r="U14" i="4"/>
  <c r="U15" i="4" s="1"/>
  <c r="U16" i="4" s="1"/>
  <c r="G14" i="4"/>
  <c r="C15" i="4"/>
  <c r="C15" i="1" s="1"/>
  <c r="N14" i="4"/>
  <c r="N15" i="4" s="1"/>
  <c r="U6" i="4"/>
  <c r="R7" i="4"/>
  <c r="S7" i="4"/>
  <c r="T7" i="4"/>
  <c r="N9" i="4"/>
  <c r="J6" i="4"/>
  <c r="D6" i="4"/>
  <c r="AP7" i="4" l="1"/>
  <c r="S7" i="1"/>
  <c r="AP7" i="1" s="1"/>
  <c r="AO7" i="4"/>
  <c r="R7" i="1"/>
  <c r="AO7" i="1" s="1"/>
  <c r="AQ7" i="4"/>
  <c r="T7" i="1"/>
  <c r="AQ7" i="1" s="1"/>
  <c r="AG6" i="4"/>
  <c r="J6" i="1"/>
  <c r="AG6" i="1" s="1"/>
  <c r="AA6" i="4"/>
  <c r="D6" i="1"/>
  <c r="AA6" i="1" s="1"/>
  <c r="AN23" i="1"/>
  <c r="Z23" i="1"/>
  <c r="Z15" i="1"/>
  <c r="G15" i="4"/>
  <c r="G16" i="4" s="1"/>
  <c r="Z15" i="4"/>
  <c r="G24" i="4"/>
  <c r="U24" i="4"/>
  <c r="P24" i="4" s="1"/>
  <c r="M23" i="4"/>
  <c r="K23" i="4"/>
  <c r="L23" i="4"/>
  <c r="J23" i="4"/>
  <c r="N24" i="4"/>
  <c r="N25" i="4" s="1"/>
  <c r="T16" i="4"/>
  <c r="P16" i="4"/>
  <c r="U17" i="4"/>
  <c r="U18" i="4" s="1"/>
  <c r="S16" i="4"/>
  <c r="R16" i="4"/>
  <c r="Q16" i="4"/>
  <c r="R15" i="4"/>
  <c r="Q15" i="4"/>
  <c r="T15" i="4"/>
  <c r="S15" i="4"/>
  <c r="N16" i="4"/>
  <c r="N17" i="4" s="1"/>
  <c r="U7" i="4"/>
  <c r="U8" i="4" s="1"/>
  <c r="U9" i="4" s="1"/>
  <c r="J7" i="4"/>
  <c r="D7" i="4"/>
  <c r="D7" i="1" s="1"/>
  <c r="AA7" i="1" s="1"/>
  <c r="L6" i="4"/>
  <c r="L6" i="1" s="1"/>
  <c r="AI6" i="1" s="1"/>
  <c r="M6" i="4"/>
  <c r="M6" i="1" s="1"/>
  <c r="AJ6" i="1" s="1"/>
  <c r="K6" i="4"/>
  <c r="C6" i="4"/>
  <c r="E6" i="4"/>
  <c r="E6" i="1" s="1"/>
  <c r="AB6" i="1" s="1"/>
  <c r="F6" i="4"/>
  <c r="F6" i="1" s="1"/>
  <c r="AC6" i="1" s="1"/>
  <c r="AI23" i="4" l="1"/>
  <c r="L23" i="1"/>
  <c r="AI23" i="1" s="1"/>
  <c r="AH23" i="4"/>
  <c r="K23" i="1"/>
  <c r="AH23" i="1" s="1"/>
  <c r="AJ23" i="4"/>
  <c r="M23" i="1"/>
  <c r="AJ23" i="1" s="1"/>
  <c r="AG23" i="4"/>
  <c r="J23" i="1"/>
  <c r="AG23" i="1" s="1"/>
  <c r="AO16" i="4"/>
  <c r="R16" i="1"/>
  <c r="AN15" i="4"/>
  <c r="Q15" i="1"/>
  <c r="AN15" i="1" s="1"/>
  <c r="AP15" i="4"/>
  <c r="S15" i="1"/>
  <c r="AP15" i="1" s="1"/>
  <c r="AN16" i="4"/>
  <c r="Q16" i="1"/>
  <c r="AQ15" i="4"/>
  <c r="T15" i="1"/>
  <c r="AQ15" i="1" s="1"/>
  <c r="AQ16" i="4"/>
  <c r="T16" i="1"/>
  <c r="AP16" i="4"/>
  <c r="S16" i="1"/>
  <c r="AO15" i="4"/>
  <c r="R15" i="1"/>
  <c r="AO15" i="1" s="1"/>
  <c r="AH6" i="4"/>
  <c r="K6" i="1"/>
  <c r="AH6" i="1" s="1"/>
  <c r="AG7" i="4"/>
  <c r="J7" i="1"/>
  <c r="AG7" i="1" s="1"/>
  <c r="Z6" i="4"/>
  <c r="C6" i="1"/>
  <c r="B8" i="1"/>
  <c r="AI6" i="4"/>
  <c r="AJ6" i="4"/>
  <c r="AA7" i="4"/>
  <c r="AB6" i="4"/>
  <c r="AC6" i="4"/>
  <c r="F16" i="4"/>
  <c r="G17" i="4"/>
  <c r="F17" i="4" s="1"/>
  <c r="F24" i="4"/>
  <c r="G25" i="4"/>
  <c r="F25" i="4" s="1"/>
  <c r="C24" i="4"/>
  <c r="D24" i="4"/>
  <c r="E24" i="4"/>
  <c r="B24" i="4"/>
  <c r="Q24" i="4"/>
  <c r="R24" i="4"/>
  <c r="R24" i="1" s="1"/>
  <c r="T24" i="4"/>
  <c r="T24" i="1" s="1"/>
  <c r="S24" i="4"/>
  <c r="S24" i="1" s="1"/>
  <c r="N26" i="4"/>
  <c r="M24" i="4"/>
  <c r="I24" i="4"/>
  <c r="J24" i="4"/>
  <c r="L24" i="4"/>
  <c r="K24" i="4"/>
  <c r="Q18" i="4"/>
  <c r="T18" i="4"/>
  <c r="P18" i="4"/>
  <c r="S18" i="4"/>
  <c r="R18" i="4"/>
  <c r="S17" i="4"/>
  <c r="R17" i="4"/>
  <c r="Q17" i="4"/>
  <c r="T17" i="4"/>
  <c r="N18" i="4"/>
  <c r="C16" i="4"/>
  <c r="E16" i="4"/>
  <c r="B16" i="4"/>
  <c r="J15" i="4"/>
  <c r="M15" i="4"/>
  <c r="L15" i="4"/>
  <c r="K15" i="4"/>
  <c r="D16" i="4"/>
  <c r="T9" i="4"/>
  <c r="P9" i="4"/>
  <c r="Q9" i="4"/>
  <c r="S9" i="4"/>
  <c r="R9" i="4"/>
  <c r="U10" i="4"/>
  <c r="Q10" i="4" s="1"/>
  <c r="M16" i="4"/>
  <c r="I16" i="4"/>
  <c r="J16" i="4"/>
  <c r="L16" i="4"/>
  <c r="K16" i="4"/>
  <c r="T8" i="4"/>
  <c r="P8" i="4"/>
  <c r="Q8" i="4"/>
  <c r="S8" i="4"/>
  <c r="R8" i="4"/>
  <c r="G6" i="4"/>
  <c r="N6" i="4"/>
  <c r="M7" i="4"/>
  <c r="L7" i="4"/>
  <c r="F7" i="4"/>
  <c r="E7" i="4"/>
  <c r="C7" i="4"/>
  <c r="K7" i="4"/>
  <c r="AN24" i="4" l="1"/>
  <c r="Q24" i="1"/>
  <c r="AN24" i="1" s="1"/>
  <c r="AI24" i="4"/>
  <c r="L24" i="1"/>
  <c r="AI24" i="1" s="1"/>
  <c r="AG24" i="4"/>
  <c r="J24" i="1"/>
  <c r="AH24" i="4"/>
  <c r="K24" i="1"/>
  <c r="AH24" i="1" s="1"/>
  <c r="AJ24" i="4"/>
  <c r="M24" i="1"/>
  <c r="AC25" i="4"/>
  <c r="F25" i="1"/>
  <c r="AC25" i="1" s="1"/>
  <c r="AB24" i="4"/>
  <c r="E24" i="1"/>
  <c r="AB24" i="1" s="1"/>
  <c r="AC24" i="4"/>
  <c r="F24" i="1"/>
  <c r="AC24" i="1" s="1"/>
  <c r="Z24" i="4"/>
  <c r="C24" i="1"/>
  <c r="Z24" i="1" s="1"/>
  <c r="AA24" i="4"/>
  <c r="D24" i="1"/>
  <c r="AA24" i="1" s="1"/>
  <c r="AM18" i="4"/>
  <c r="P18" i="1"/>
  <c r="AQ17" i="4"/>
  <c r="T17" i="1"/>
  <c r="AO18" i="4"/>
  <c r="R18" i="1"/>
  <c r="AN18" i="4"/>
  <c r="Q18" i="1"/>
  <c r="AN17" i="4"/>
  <c r="Q17" i="1"/>
  <c r="AP18" i="4"/>
  <c r="S18" i="1"/>
  <c r="AO17" i="4"/>
  <c r="R17" i="1"/>
  <c r="AP17" i="4"/>
  <c r="S17" i="1"/>
  <c r="AQ18" i="4"/>
  <c r="T18" i="1"/>
  <c r="AG16" i="4"/>
  <c r="J16" i="1"/>
  <c r="AG16" i="1" s="1"/>
  <c r="AJ15" i="4"/>
  <c r="M15" i="1"/>
  <c r="AJ15" i="1" s="1"/>
  <c r="AI16" i="4"/>
  <c r="L16" i="1"/>
  <c r="AI16" i="1" s="1"/>
  <c r="AI15" i="4"/>
  <c r="L15" i="1"/>
  <c r="AI15" i="1" s="1"/>
  <c r="AG15" i="4"/>
  <c r="J15" i="1"/>
  <c r="AG15" i="1" s="1"/>
  <c r="AH16" i="4"/>
  <c r="K16" i="1"/>
  <c r="AH16" i="1" s="1"/>
  <c r="AJ16" i="4"/>
  <c r="M16" i="1"/>
  <c r="AJ16" i="1" s="1"/>
  <c r="AH15" i="4"/>
  <c r="K15" i="1"/>
  <c r="AH15" i="1" s="1"/>
  <c r="AB16" i="4"/>
  <c r="E16" i="1"/>
  <c r="AB16" i="1" s="1"/>
  <c r="AC17" i="4"/>
  <c r="F17" i="1"/>
  <c r="AC17" i="1" s="1"/>
  <c r="Z16" i="4"/>
  <c r="C16" i="1"/>
  <c r="Z16" i="1" s="1"/>
  <c r="AC16" i="4"/>
  <c r="F16" i="1"/>
  <c r="AC16" i="1" s="1"/>
  <c r="AA16" i="4"/>
  <c r="D16" i="1"/>
  <c r="AA16" i="1" s="1"/>
  <c r="AQ9" i="4"/>
  <c r="T9" i="1"/>
  <c r="AQ9" i="1" s="1"/>
  <c r="AO8" i="4"/>
  <c r="R8" i="1"/>
  <c r="AO8" i="1" s="1"/>
  <c r="AQ8" i="4"/>
  <c r="T8" i="1"/>
  <c r="AQ8" i="1" s="1"/>
  <c r="AP9" i="4"/>
  <c r="S9" i="1"/>
  <c r="AP9" i="1" s="1"/>
  <c r="AO9" i="4"/>
  <c r="R9" i="1"/>
  <c r="AO9" i="1" s="1"/>
  <c r="AP8" i="4"/>
  <c r="S8" i="1"/>
  <c r="AP8" i="1" s="1"/>
  <c r="AN9" i="4"/>
  <c r="Q9" i="1"/>
  <c r="AN9" i="1" s="1"/>
  <c r="AN8" i="4"/>
  <c r="Q8" i="1"/>
  <c r="AN8" i="1" s="1"/>
  <c r="AN10" i="4"/>
  <c r="Q10" i="1"/>
  <c r="AN10" i="1" s="1"/>
  <c r="AI7" i="4"/>
  <c r="L7" i="1"/>
  <c r="AI7" i="1" s="1"/>
  <c r="AJ7" i="4"/>
  <c r="M7" i="1"/>
  <c r="AJ7" i="1" s="1"/>
  <c r="AH7" i="4"/>
  <c r="K7" i="1"/>
  <c r="AH7" i="1" s="1"/>
  <c r="AB7" i="4"/>
  <c r="E7" i="1"/>
  <c r="AB7" i="1" s="1"/>
  <c r="AC7" i="4"/>
  <c r="F7" i="1"/>
  <c r="AC7" i="1" s="1"/>
  <c r="Z7" i="4"/>
  <c r="C7" i="1"/>
  <c r="Z7" i="1" s="1"/>
  <c r="Z6" i="1"/>
  <c r="AP24" i="1"/>
  <c r="AN16" i="1"/>
  <c r="AP16" i="1"/>
  <c r="AO16" i="1"/>
  <c r="AQ16" i="1"/>
  <c r="AQ24" i="1"/>
  <c r="AO24" i="1"/>
  <c r="AG24" i="1"/>
  <c r="AJ24" i="1"/>
  <c r="R25" i="4"/>
  <c r="AO24" i="4"/>
  <c r="T25" i="4"/>
  <c r="AQ24" i="4"/>
  <c r="S25" i="4"/>
  <c r="AP24" i="4"/>
  <c r="D25" i="4"/>
  <c r="B25" i="4"/>
  <c r="C25" i="4"/>
  <c r="E25" i="4"/>
  <c r="G26" i="4"/>
  <c r="F26" i="4" s="1"/>
  <c r="D17" i="4"/>
  <c r="C17" i="4"/>
  <c r="J26" i="4"/>
  <c r="K26" i="4"/>
  <c r="M26" i="4"/>
  <c r="I26" i="4"/>
  <c r="L26" i="4"/>
  <c r="J25" i="4"/>
  <c r="L25" i="4"/>
  <c r="K25" i="4"/>
  <c r="M25" i="4"/>
  <c r="M17" i="4"/>
  <c r="J17" i="4"/>
  <c r="L17" i="4"/>
  <c r="B17" i="4"/>
  <c r="K17" i="4"/>
  <c r="E17" i="4"/>
  <c r="G18" i="4"/>
  <c r="C18" i="4" s="1"/>
  <c r="L18" i="4"/>
  <c r="J18" i="4"/>
  <c r="M18" i="4"/>
  <c r="K18" i="4"/>
  <c r="I18" i="4"/>
  <c r="S10" i="4"/>
  <c r="P10" i="4"/>
  <c r="T10" i="4"/>
  <c r="R10" i="4"/>
  <c r="G7" i="4"/>
  <c r="G8" i="4" s="1"/>
  <c r="N7" i="4"/>
  <c r="N8" i="4" s="1"/>
  <c r="AQ25" i="4" l="1"/>
  <c r="T25" i="1"/>
  <c r="AQ25" i="1" s="1"/>
  <c r="AO25" i="4"/>
  <c r="R25" i="1"/>
  <c r="AO25" i="1" s="1"/>
  <c r="AP25" i="4"/>
  <c r="S25" i="1"/>
  <c r="AP25" i="1" s="1"/>
  <c r="AG25" i="4"/>
  <c r="J25" i="1"/>
  <c r="AG25" i="1" s="1"/>
  <c r="AH26" i="4"/>
  <c r="K26" i="1"/>
  <c r="AH26" i="1" s="1"/>
  <c r="AJ25" i="4"/>
  <c r="M25" i="1"/>
  <c r="AJ25" i="1" s="1"/>
  <c r="AG26" i="4"/>
  <c r="J26" i="1"/>
  <c r="AG26" i="1" s="1"/>
  <c r="AH25" i="4"/>
  <c r="K25" i="1"/>
  <c r="AH25" i="1" s="1"/>
  <c r="AF26" i="4"/>
  <c r="I26" i="1"/>
  <c r="AF26" i="1" s="1"/>
  <c r="AI25" i="4"/>
  <c r="L25" i="1"/>
  <c r="AI25" i="1" s="1"/>
  <c r="AJ26" i="4"/>
  <c r="M26" i="1"/>
  <c r="AJ26" i="1" s="1"/>
  <c r="AI26" i="4"/>
  <c r="L26" i="1"/>
  <c r="AI26" i="1" s="1"/>
  <c r="AC26" i="4"/>
  <c r="F26" i="1"/>
  <c r="AC26" i="1" s="1"/>
  <c r="AA25" i="4"/>
  <c r="D25" i="1"/>
  <c r="AA25" i="1" s="1"/>
  <c r="AB25" i="4"/>
  <c r="E25" i="1"/>
  <c r="AB25" i="1" s="1"/>
  <c r="Z25" i="4"/>
  <c r="C25" i="1"/>
  <c r="Z25" i="1" s="1"/>
  <c r="AG18" i="4"/>
  <c r="J18" i="1"/>
  <c r="AG18" i="1" s="1"/>
  <c r="AH17" i="4"/>
  <c r="K17" i="1"/>
  <c r="AH17" i="1" s="1"/>
  <c r="AJ17" i="4"/>
  <c r="M17" i="1"/>
  <c r="AJ17" i="1" s="1"/>
  <c r="AG17" i="4"/>
  <c r="J17" i="1"/>
  <c r="AG17" i="1" s="1"/>
  <c r="AJ18" i="4"/>
  <c r="M18" i="1"/>
  <c r="AJ18" i="1" s="1"/>
  <c r="AF18" i="4"/>
  <c r="I18" i="1"/>
  <c r="AF18" i="1" s="1"/>
  <c r="AI18" i="4"/>
  <c r="L18" i="1"/>
  <c r="AI18" i="1" s="1"/>
  <c r="AH18" i="4"/>
  <c r="K18" i="1"/>
  <c r="AI17" i="4"/>
  <c r="L17" i="1"/>
  <c r="AI17" i="1" s="1"/>
  <c r="Z18" i="4"/>
  <c r="C18" i="1"/>
  <c r="Z18" i="1" s="1"/>
  <c r="Z17" i="4"/>
  <c r="C17" i="1"/>
  <c r="Z17" i="1" s="1"/>
  <c r="AB17" i="4"/>
  <c r="E17" i="1"/>
  <c r="AB17" i="1" s="1"/>
  <c r="AA17" i="4"/>
  <c r="D17" i="1"/>
  <c r="AA17" i="1" s="1"/>
  <c r="AQ10" i="4"/>
  <c r="T10" i="1"/>
  <c r="AQ10" i="1" s="1"/>
  <c r="AM10" i="4"/>
  <c r="P10" i="1"/>
  <c r="AM10" i="1" s="1"/>
  <c r="AP10" i="4"/>
  <c r="S10" i="1"/>
  <c r="AP10" i="1" s="1"/>
  <c r="AO10" i="4"/>
  <c r="R10" i="1"/>
  <c r="AO10" i="1" s="1"/>
  <c r="AQ18" i="1"/>
  <c r="AM18" i="1"/>
  <c r="AP18" i="1"/>
  <c r="AO18" i="1"/>
  <c r="AN18" i="1"/>
  <c r="AH18" i="1"/>
  <c r="AO17" i="1"/>
  <c r="AN17" i="1"/>
  <c r="AQ17" i="1"/>
  <c r="AP17" i="1"/>
  <c r="U25" i="4"/>
  <c r="U26" i="4" s="1"/>
  <c r="T26" i="4" s="1"/>
  <c r="C26" i="4"/>
  <c r="Y8" i="4"/>
  <c r="D26" i="4"/>
  <c r="B26" i="4"/>
  <c r="E26" i="4"/>
  <c r="B18" i="4"/>
  <c r="F18" i="4"/>
  <c r="E18" i="4"/>
  <c r="D18" i="4"/>
  <c r="F8" i="4"/>
  <c r="F8" i="1" s="1"/>
  <c r="AC8" i="1" s="1"/>
  <c r="B8" i="4"/>
  <c r="E8" i="4"/>
  <c r="E8" i="1" s="1"/>
  <c r="AB8" i="1" s="1"/>
  <c r="D8" i="4"/>
  <c r="D8" i="1" s="1"/>
  <c r="AA8" i="1" s="1"/>
  <c r="C8" i="4"/>
  <c r="M8" i="4"/>
  <c r="I8" i="4"/>
  <c r="J8" i="4"/>
  <c r="L8" i="4"/>
  <c r="K8" i="4"/>
  <c r="N10" i="4"/>
  <c r="I10" i="4" s="1"/>
  <c r="AQ26" i="4" l="1"/>
  <c r="T26" i="1"/>
  <c r="AQ26" i="1" s="1"/>
  <c r="AA26" i="4"/>
  <c r="D26" i="1"/>
  <c r="AA26" i="1" s="1"/>
  <c r="AB26" i="4"/>
  <c r="E26" i="1"/>
  <c r="AB26" i="1" s="1"/>
  <c r="Z26" i="4"/>
  <c r="C26" i="1"/>
  <c r="Z26" i="1" s="1"/>
  <c r="Y26" i="4"/>
  <c r="B26" i="1"/>
  <c r="Y26" i="1" s="1"/>
  <c r="AB18" i="4"/>
  <c r="E18" i="1"/>
  <c r="AB18" i="1" s="1"/>
  <c r="AC18" i="4"/>
  <c r="F18" i="1"/>
  <c r="AC18" i="1" s="1"/>
  <c r="Y18" i="4"/>
  <c r="B18" i="1"/>
  <c r="Y18" i="1" s="1"/>
  <c r="AA18" i="4"/>
  <c r="D18" i="1"/>
  <c r="AA18" i="1" s="1"/>
  <c r="AH8" i="4"/>
  <c r="K8" i="1"/>
  <c r="AH8" i="1" s="1"/>
  <c r="AJ8" i="4"/>
  <c r="M8" i="1"/>
  <c r="AJ8" i="1" s="1"/>
  <c r="AG8" i="4"/>
  <c r="J8" i="1"/>
  <c r="AG8" i="1" s="1"/>
  <c r="AI8" i="4"/>
  <c r="L8" i="1"/>
  <c r="AI8" i="1" s="1"/>
  <c r="AF10" i="4"/>
  <c r="I10" i="1"/>
  <c r="AF10" i="1" s="1"/>
  <c r="Z8" i="4"/>
  <c r="C8" i="1"/>
  <c r="Z8" i="1" s="1"/>
  <c r="Q26" i="4"/>
  <c r="R26" i="4"/>
  <c r="S26" i="4"/>
  <c r="P26" i="4"/>
  <c r="E9" i="4"/>
  <c r="AB8" i="4"/>
  <c r="F9" i="4"/>
  <c r="AC8" i="4"/>
  <c r="D9" i="4"/>
  <c r="D9" i="1" s="1"/>
  <c r="AA9" i="1" s="1"/>
  <c r="AA8" i="4"/>
  <c r="K10" i="4"/>
  <c r="J10" i="4"/>
  <c r="M10" i="4"/>
  <c r="L10" i="4"/>
  <c r="T1" i="4"/>
  <c r="S1" i="4"/>
  <c r="AP1" i="4" s="1"/>
  <c r="AO26" i="4" l="1"/>
  <c r="R26" i="1"/>
  <c r="AO26" i="1" s="1"/>
  <c r="AM26" i="4"/>
  <c r="P26" i="1"/>
  <c r="AM26" i="1" s="1"/>
  <c r="AN26" i="4"/>
  <c r="Q26" i="1"/>
  <c r="AN26" i="1" s="1"/>
  <c r="AP26" i="4"/>
  <c r="S26" i="1"/>
  <c r="AP26" i="1" s="1"/>
  <c r="AH10" i="4"/>
  <c r="K10" i="1"/>
  <c r="AH10" i="1" s="1"/>
  <c r="AI10" i="4"/>
  <c r="L10" i="1"/>
  <c r="AI10" i="1" s="1"/>
  <c r="AJ10" i="4"/>
  <c r="M10" i="1"/>
  <c r="AJ10" i="1" s="1"/>
  <c r="AG10" i="4"/>
  <c r="J10" i="1"/>
  <c r="AG10" i="1" s="1"/>
  <c r="AC9" i="4"/>
  <c r="F9" i="1"/>
  <c r="AC9" i="1" s="1"/>
  <c r="AB9" i="4"/>
  <c r="E9" i="1"/>
  <c r="AB9" i="1" s="1"/>
  <c r="G9" i="4"/>
  <c r="G10" i="4" s="1"/>
  <c r="B10" i="4" s="1"/>
  <c r="AA9" i="4"/>
  <c r="B2" i="2"/>
  <c r="A1" i="1" s="1"/>
  <c r="X1" i="1" s="1"/>
  <c r="Y10" i="4" l="1"/>
  <c r="B10" i="1"/>
  <c r="Y10" i="1" s="1"/>
  <c r="C10" i="4"/>
  <c r="D10" i="4"/>
  <c r="E10" i="4"/>
  <c r="F10" i="4"/>
  <c r="A1" i="4"/>
  <c r="X1" i="4" s="1"/>
  <c r="AC10" i="4" l="1"/>
  <c r="F10" i="1"/>
  <c r="AC10" i="1" s="1"/>
  <c r="AB10" i="4"/>
  <c r="E10" i="1"/>
  <c r="AB10" i="1" s="1"/>
  <c r="AA10" i="4"/>
  <c r="D10" i="1"/>
  <c r="AA10" i="1" s="1"/>
  <c r="Z10" i="4"/>
  <c r="C10" i="1"/>
  <c r="Z10" i="1" s="1"/>
</calcChain>
</file>

<file path=xl/sharedStrings.xml><?xml version="1.0" encoding="utf-8"?>
<sst xmlns="http://schemas.openxmlformats.org/spreadsheetml/2006/main" count="5542" uniqueCount="4618">
  <si>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</si>
  <si>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</si>
  <si>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</si>
  <si>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</si>
  <si>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</si>
  <si>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</si>
  <si>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</si>
  <si>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</si>
  <si>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</si>
  <si>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</si>
  <si>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</si>
  <si>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</si>
  <si>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</si>
  <si>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</si>
  <si>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</si>
  <si>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</si>
  <si>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</si>
  <si>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</si>
  <si>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</si>
  <si>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</si>
  <si>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</si>
  <si>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</si>
  <si>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</si>
  <si>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</si>
  <si>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</si>
  <si>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</si>
  <si>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</si>
  <si>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</si>
  <si>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</si>
  <si>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</si>
  <si>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</si>
  <si>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</si>
  <si>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</si>
  <si>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</si>
  <si>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</si>
  <si>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</si>
  <si>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</si>
  <si>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</si>
  <si>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</si>
  <si>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</si>
  <si>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</si>
  <si>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</si>
  <si>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</si>
  <si>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</si>
  <si>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</si>
  <si>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</si>
  <si>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</si>
  <si>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</si>
  <si>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</si>
  <si>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</si>
  <si>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</si>
  <si>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</si>
  <si>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</si>
  <si>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</si>
  <si>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</si>
  <si>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</si>
  <si>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</si>
  <si>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</si>
  <si>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</si>
  <si>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</si>
  <si>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</si>
  <si>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</si>
  <si>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</si>
  <si>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</si>
  <si>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</si>
  <si>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</si>
  <si>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</si>
  <si>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</si>
  <si>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</si>
  <si>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</si>
  <si>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</si>
  <si>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</si>
  <si>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</si>
  <si>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</si>
  <si>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</si>
  <si>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</si>
  <si>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</si>
  <si>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</si>
  <si>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</si>
  <si>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</si>
  <si>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</si>
  <si>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</si>
  <si>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</si>
  <si>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</si>
  <si>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</si>
  <si>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</si>
  <si>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</si>
  <si>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</si>
  <si>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</si>
  <si>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</si>
  <si>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</si>
  <si>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</si>
  <si>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</si>
  <si>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</si>
  <si>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</si>
  <si>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</si>
  <si>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</si>
  <si>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</si>
  <si>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</si>
  <si>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</si>
  <si>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</si>
  <si>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</si>
  <si>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</si>
  <si>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</si>
  <si>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</si>
  <si>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</si>
  <si>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</si>
  <si>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</si>
  <si>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</si>
  <si>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</si>
  <si>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</si>
  <si>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</si>
  <si>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</si>
  <si>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</si>
  <si>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</si>
  <si>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</si>
  <si>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</si>
  <si>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</si>
  <si>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</si>
  <si>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</si>
  <si>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</si>
  <si>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</si>
  <si>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</si>
  <si>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</si>
  <si>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</si>
  <si>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</si>
  <si>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</si>
  <si>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</si>
  <si>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</si>
  <si>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</si>
  <si>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</si>
  <si>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</si>
  <si>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</si>
  <si>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</si>
  <si>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</si>
  <si>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</si>
  <si>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</si>
  <si>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</si>
  <si>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</si>
  <si>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</si>
  <si>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</si>
  <si>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</si>
  <si>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</si>
  <si>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</si>
  <si>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</si>
  <si>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</si>
  <si>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</si>
  <si>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</si>
  <si>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</si>
  <si>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</si>
  <si>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</si>
  <si>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</si>
  <si>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</si>
  <si>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</si>
  <si>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</si>
  <si>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</si>
  <si>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</si>
  <si>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</si>
  <si>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</si>
  <si>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</si>
  <si>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</si>
  <si>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</si>
  <si>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</si>
  <si>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</si>
  <si>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</si>
  <si>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</si>
  <si>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</si>
  <si>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</si>
  <si>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</si>
  <si>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</si>
  <si>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</si>
  <si>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</si>
  <si>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</si>
  <si>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</si>
  <si>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</si>
  <si>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</si>
  <si>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</si>
  <si>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</si>
  <si>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</si>
  <si>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</si>
  <si>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</si>
  <si>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</si>
  <si>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</si>
  <si>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</si>
  <si>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</si>
  <si>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</si>
  <si>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</si>
  <si>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</si>
  <si>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</si>
  <si>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</si>
  <si>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</si>
  <si>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</si>
  <si>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</si>
  <si>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</si>
  <si>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</si>
  <si>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</si>
  <si>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</si>
  <si>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</si>
  <si>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</si>
  <si>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</si>
  <si>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</si>
  <si>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</si>
  <si>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</si>
  <si>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</si>
  <si>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</si>
  <si>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</si>
  <si>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</si>
  <si>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</si>
  <si>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</si>
  <si>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</si>
  <si>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</si>
  <si>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</si>
  <si>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</si>
  <si>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</si>
  <si>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</si>
  <si>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</si>
  <si>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</si>
  <si>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</si>
  <si>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</si>
  <si>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</si>
  <si>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</si>
  <si>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</si>
  <si>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</si>
  <si>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</si>
  <si>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</si>
  <si>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</si>
  <si>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</si>
  <si>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</si>
  <si>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</si>
  <si>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</si>
  <si>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</si>
  <si>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</si>
  <si>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</si>
  <si>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</si>
  <si>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</si>
  <si>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</si>
  <si>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</si>
  <si>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</si>
  <si>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</si>
  <si>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</si>
  <si>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</si>
  <si>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</si>
  <si>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</si>
  <si>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</si>
  <si>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</si>
  <si>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</si>
  <si>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</si>
  <si>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</si>
  <si>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</si>
  <si>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</si>
  <si>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</si>
  <si>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</si>
  <si>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</si>
  <si>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</si>
  <si>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</si>
  <si>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</si>
  <si>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</si>
  <si>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</si>
  <si>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</si>
  <si>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</si>
  <si>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</si>
  <si>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</si>
  <si>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</si>
  <si>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</si>
  <si>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</si>
  <si>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</si>
  <si>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</si>
  <si>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</si>
  <si>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</si>
  <si>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</si>
  <si>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</si>
  <si>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</si>
  <si>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</si>
  <si>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</si>
  <si>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</si>
  <si>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</si>
  <si>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</si>
  <si>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</si>
  <si>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</si>
  <si>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</si>
  <si>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</si>
  <si>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</si>
  <si>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</si>
  <si>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</si>
  <si>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</si>
  <si>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</si>
  <si>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</si>
  <si>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</si>
  <si>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</si>
  <si>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</si>
  <si>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</si>
  <si>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</si>
  <si>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</si>
  <si>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</si>
  <si>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</si>
  <si>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</si>
  <si>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</si>
  <si>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</si>
  <si>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</si>
  <si>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</si>
  <si>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</si>
  <si>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</si>
  <si>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</si>
  <si>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</si>
  <si>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</si>
  <si>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</si>
  <si>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</si>
  <si>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</si>
  <si>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</si>
  <si>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</si>
  <si>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</si>
  <si>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</si>
  <si>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</si>
  <si>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</si>
  <si>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</si>
  <si>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</si>
  <si>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</si>
  <si>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</si>
  <si>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</si>
  <si>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</si>
  <si>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</si>
  <si>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</si>
  <si>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</si>
  <si>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</si>
  <si>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</si>
  <si>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</si>
  <si>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</si>
  <si>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</si>
  <si>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</si>
  <si>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</si>
  <si>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</si>
  <si>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</si>
  <si>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</si>
  <si>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</si>
  <si>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</si>
  <si>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</si>
  <si>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</si>
  <si>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</si>
  <si>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</si>
  <si>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</si>
  <si>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</si>
  <si>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</si>
  <si>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</si>
  <si>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</si>
  <si>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</si>
  <si>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</si>
  <si>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</si>
  <si>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</si>
  <si>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</si>
  <si>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</si>
  <si>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</si>
  <si>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</si>
  <si>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</si>
  <si>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</si>
  <si>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</si>
  <si>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</si>
  <si>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</si>
  <si>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</si>
  <si>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</si>
  <si>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</si>
  <si>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</si>
  <si>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</si>
  <si>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</si>
  <si>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</si>
  <si>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</si>
  <si>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</si>
  <si>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</si>
  <si>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</si>
  <si>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</si>
  <si>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</si>
  <si>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</si>
  <si>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</si>
  <si>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</si>
  <si>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</si>
  <si>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</si>
  <si>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</si>
  <si>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</si>
  <si>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</si>
  <si>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</si>
  <si>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</si>
  <si>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</si>
  <si>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</si>
  <si>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</si>
  <si>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</si>
  <si>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</si>
  <si>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</si>
  <si>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</si>
  <si>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</si>
  <si>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</si>
  <si>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</si>
  <si>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</si>
  <si>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</si>
  <si>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</si>
  <si>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</si>
  <si>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</si>
  <si>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</si>
  <si>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</si>
  <si>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</si>
  <si>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</si>
  <si>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</si>
  <si>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</si>
  <si>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</si>
  <si>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</si>
  <si>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</si>
  <si>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</si>
  <si>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</si>
  <si>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</si>
  <si>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</si>
  <si>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</si>
  <si>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</si>
  <si>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</si>
  <si>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</si>
  <si>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</si>
  <si>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</si>
  <si>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</si>
  <si>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</si>
  <si>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</si>
  <si>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</si>
  <si>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</si>
  <si>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</si>
  <si>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</si>
  <si>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</si>
  <si>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</si>
  <si>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</si>
  <si>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</si>
  <si>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</si>
  <si>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</si>
  <si>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</si>
  <si>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</si>
  <si>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</si>
  <si>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</si>
  <si>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</si>
  <si>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</si>
  <si>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</si>
  <si>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</si>
  <si>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</si>
  <si>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</si>
  <si>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</si>
  <si>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</si>
  <si>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</si>
  <si>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</si>
  <si>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</si>
  <si>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</si>
  <si>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</si>
  <si>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</si>
  <si>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</si>
  <si>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</si>
  <si>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</si>
  <si>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</si>
  <si>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</si>
  <si>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</si>
  <si>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</si>
  <si>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</si>
  <si>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</si>
  <si>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</si>
  <si>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</si>
  <si>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</si>
  <si>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</si>
  <si>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</si>
  <si>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</si>
  <si>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</si>
  <si>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</si>
  <si>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</si>
  <si>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</si>
  <si>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</si>
  <si>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</si>
  <si>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</si>
  <si>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</si>
  <si>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</si>
  <si>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</si>
  <si>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</si>
  <si>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</si>
  <si>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</si>
  <si>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</si>
  <si>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</si>
  <si>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</si>
  <si>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</si>
  <si>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</si>
  <si>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</si>
  <si>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</si>
  <si>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</si>
  <si>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</si>
  <si>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</si>
  <si>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</si>
  <si>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</si>
  <si>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</si>
  <si>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</si>
  <si>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</si>
  <si>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</si>
  <si>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</si>
  <si>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</si>
  <si>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</si>
  <si>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</si>
  <si>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</si>
  <si>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</si>
  <si>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</si>
  <si>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</si>
  <si>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</si>
  <si>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</si>
  <si>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</si>
  <si>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</si>
  <si>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</si>
  <si>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</si>
  <si>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</si>
  <si>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</si>
  <si>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</si>
  <si>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</si>
  <si>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</si>
  <si>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</si>
  <si>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</si>
  <si>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</si>
  <si>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</si>
  <si>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</si>
  <si>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</si>
  <si>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</si>
  <si>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</si>
  <si>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</si>
  <si>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</si>
  <si>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</si>
  <si>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</si>
  <si>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</si>
  <si>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</si>
  <si>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</si>
  <si>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</si>
  <si>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</si>
  <si>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</si>
  <si>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</si>
  <si>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</si>
  <si>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</si>
  <si>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</si>
  <si>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</si>
  <si>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</si>
  <si>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</si>
  <si>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</si>
  <si>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</si>
  <si>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</si>
  <si>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</si>
  <si>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</si>
  <si>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</si>
  <si>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</si>
  <si>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</si>
  <si>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</si>
  <si>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</si>
  <si>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</si>
  <si>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</si>
  <si>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</si>
  <si>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</si>
  <si>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</si>
  <si>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</si>
  <si>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</si>
  <si>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</si>
  <si>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</si>
  <si>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</si>
  <si>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</si>
  <si>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</si>
  <si>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</si>
  <si>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</si>
  <si>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</si>
  <si>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</si>
  <si>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</si>
  <si>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</si>
  <si>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</si>
  <si>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</si>
  <si>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</si>
  <si>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</si>
  <si>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</si>
  <si>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</si>
  <si>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</si>
  <si>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</si>
  <si>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</si>
  <si>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</si>
  <si>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</si>
  <si>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</si>
  <si>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</si>
  <si>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</si>
  <si>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</si>
  <si>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</si>
  <si>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</si>
  <si>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</si>
  <si>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</si>
  <si>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</si>
  <si>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</si>
  <si>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</si>
  <si>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</si>
  <si>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</si>
  <si>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</si>
  <si>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</si>
  <si>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</si>
  <si>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</si>
  <si>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</si>
  <si>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</si>
  <si>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</si>
  <si>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</si>
  <si>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</si>
  <si>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</si>
  <si>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</si>
  <si>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</si>
  <si>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</si>
  <si>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</si>
  <si>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</si>
  <si>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</si>
  <si>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</si>
  <si>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</si>
  <si>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</si>
  <si>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</si>
  <si>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</si>
  <si>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</si>
  <si>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</si>
  <si>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</si>
  <si>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</si>
  <si>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</si>
  <si>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</si>
  <si>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</si>
  <si>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</si>
  <si>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</si>
  <si>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</si>
  <si>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</si>
  <si>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</si>
  <si>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</si>
  <si>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</si>
  <si>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</si>
  <si>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</si>
  <si>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</si>
  <si>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</si>
  <si>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</si>
  <si>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</si>
  <si>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</si>
  <si>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</si>
  <si>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</si>
  <si>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</si>
  <si>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</si>
  <si>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</si>
  <si>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</si>
  <si>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</si>
  <si>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</si>
  <si>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</si>
  <si>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</si>
  <si>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</si>
  <si>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</si>
  <si>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</si>
  <si>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</si>
  <si>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</si>
  <si>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</si>
  <si>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</si>
  <si>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</si>
  <si>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</si>
  <si>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</si>
  <si>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</si>
  <si>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</si>
  <si>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</si>
  <si>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</si>
  <si>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</si>
  <si>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</si>
  <si>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</si>
  <si>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</si>
  <si>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</si>
  <si>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</si>
  <si>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</si>
  <si>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</si>
  <si>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</si>
  <si>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</si>
  <si>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</si>
  <si>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</si>
  <si>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</si>
  <si>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</si>
  <si>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</si>
  <si>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</si>
  <si>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</si>
  <si>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</si>
  <si>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</si>
  <si>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</si>
  <si>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</si>
  <si>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</si>
  <si>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</si>
  <si>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</si>
  <si>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</si>
  <si>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</si>
  <si>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</si>
  <si>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</si>
  <si>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</si>
  <si>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</si>
  <si>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</si>
  <si>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</si>
  <si>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</si>
  <si>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</si>
  <si>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</si>
  <si>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</si>
  <si>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</si>
  <si>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</si>
  <si>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</si>
  <si>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</si>
  <si>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</si>
  <si>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</si>
  <si>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</si>
  <si>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</si>
  <si>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</si>
  <si>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</si>
  <si>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</si>
  <si>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</si>
  <si>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</si>
  <si>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</si>
  <si>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</si>
  <si>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</si>
  <si>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</si>
  <si>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</si>
  <si>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</si>
  <si>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</si>
  <si>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</si>
  <si>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</si>
  <si>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</si>
  <si>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</si>
  <si>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</si>
  <si>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</si>
  <si>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</si>
  <si>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</si>
  <si>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</si>
  <si>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</si>
  <si>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</si>
  <si>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</si>
  <si>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</si>
  <si>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</si>
  <si>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</si>
  <si>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</si>
  <si>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</si>
  <si>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</si>
  <si>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</si>
  <si>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</si>
  <si>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</si>
  <si>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</si>
  <si>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</si>
  <si>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</si>
  <si>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</si>
  <si>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</si>
  <si>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</si>
  <si>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</si>
  <si>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</si>
  <si>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</si>
  <si>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</si>
  <si>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</si>
  <si>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</si>
  <si>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</si>
  <si>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</si>
  <si>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</si>
  <si>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</si>
  <si>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</si>
  <si>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</si>
  <si>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</si>
  <si>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</si>
  <si>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</si>
  <si>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</si>
  <si>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</si>
  <si>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</si>
  <si>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</si>
  <si>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</si>
  <si>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</si>
  <si>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</si>
  <si>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</si>
  <si>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</si>
  <si>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</si>
  <si>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</si>
  <si>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</si>
  <si>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</si>
  <si>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</si>
  <si>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</si>
  <si>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</si>
  <si>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</si>
  <si>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</si>
  <si>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</si>
  <si>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</si>
  <si>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</si>
  <si>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</si>
  <si>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</si>
  <si>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</si>
  <si>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</si>
  <si>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</si>
  <si>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</si>
  <si>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</si>
  <si>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</si>
  <si>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</si>
  <si>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</si>
  <si>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</si>
  <si>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</si>
  <si>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</si>
  <si>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</si>
  <si>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</si>
  <si>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</si>
  <si>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</si>
  <si>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</si>
  <si>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</si>
  <si>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</si>
  <si>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</si>
  <si>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</si>
  <si>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</si>
  <si>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</si>
  <si>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</si>
  <si>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</si>
  <si>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</si>
  <si>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</si>
  <si>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</si>
  <si>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</si>
  <si>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</si>
  <si>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</si>
  <si>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</si>
  <si>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</si>
  <si>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</si>
  <si>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</si>
  <si>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</si>
  <si>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</si>
  <si>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</si>
  <si>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</si>
  <si>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</si>
  <si>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</si>
  <si>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</si>
  <si>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</si>
  <si>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</si>
  <si>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</si>
  <si>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</si>
  <si>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</si>
  <si>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</si>
  <si>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</si>
  <si>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</si>
  <si>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</si>
  <si>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</si>
  <si>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</si>
  <si>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</si>
  <si>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</si>
  <si>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</si>
  <si>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</si>
  <si>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</si>
  <si>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</si>
  <si>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</si>
  <si>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</si>
  <si>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</si>
  <si>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</si>
  <si>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</si>
  <si>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</si>
  <si>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</si>
  <si>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</si>
  <si>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</si>
  <si>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</si>
  <si>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</si>
  <si>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</si>
  <si>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</si>
  <si>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</si>
  <si>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</si>
  <si>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</si>
  <si>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</si>
  <si>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</si>
  <si>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</si>
  <si>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</si>
  <si>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</si>
  <si>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</si>
  <si>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</si>
  <si>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</si>
  <si>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</si>
  <si>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</si>
  <si>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</si>
  <si>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</si>
  <si>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</si>
  <si>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</si>
  <si>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</si>
  <si>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</si>
  <si>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</si>
  <si>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</si>
  <si>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</si>
  <si>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</si>
  <si>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</si>
  <si>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</si>
  <si>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</si>
  <si>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</si>
  <si>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</si>
  <si>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</si>
  <si>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</si>
  <si>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</si>
  <si>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</si>
  <si>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</si>
  <si>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</si>
  <si>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</si>
  <si>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</si>
  <si>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</si>
  <si>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</si>
  <si>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</si>
  <si>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</si>
  <si>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</si>
  <si>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</si>
  <si>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</si>
  <si>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</si>
  <si>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</si>
  <si>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</si>
  <si>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</si>
  <si>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</si>
  <si>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</si>
  <si>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</si>
  <si>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</si>
  <si>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</si>
  <si>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</si>
  <si>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</si>
  <si>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</si>
  <si>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</si>
  <si>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</si>
  <si>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</si>
  <si>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</si>
  <si>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</si>
  <si>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</si>
  <si>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</si>
  <si>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</si>
  <si>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</si>
  <si>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</si>
  <si>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</si>
  <si>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</si>
  <si>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</si>
  <si>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</si>
  <si>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</si>
  <si>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</si>
  <si>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</si>
  <si>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</si>
  <si>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</si>
  <si>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</si>
  <si>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</si>
  <si>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</si>
  <si>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</si>
  <si>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</si>
  <si>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</si>
  <si>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</si>
  <si>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</si>
  <si>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</si>
  <si>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</si>
  <si>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</si>
  <si>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</si>
  <si>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</si>
  <si>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</si>
  <si>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</si>
  <si>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</si>
  <si>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</si>
  <si>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</si>
  <si>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</si>
  <si>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</si>
  <si>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</si>
  <si>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</si>
  <si>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</si>
  <si>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</si>
  <si>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</si>
  <si>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</si>
  <si>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</si>
  <si>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</si>
  <si>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</si>
  <si>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</si>
  <si>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</si>
  <si>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</si>
  <si>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</si>
  <si>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</si>
  <si>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</si>
  <si>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</si>
  <si>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</si>
  <si>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</si>
  <si>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</si>
  <si>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</si>
  <si>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</si>
  <si>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</si>
  <si>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</si>
  <si>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</si>
  <si>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</si>
  <si>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</si>
  <si>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</si>
  <si>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</si>
  <si>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</si>
  <si>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</si>
  <si>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</si>
  <si>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</si>
  <si>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</si>
  <si>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</si>
  <si>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</si>
  <si>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</si>
  <si>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</si>
  <si>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</si>
  <si>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</si>
  <si>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</si>
  <si>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</si>
  <si>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</si>
  <si>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</si>
  <si>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</si>
  <si>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</si>
  <si>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</si>
  <si>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</si>
  <si>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</si>
  <si>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</si>
  <si>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</si>
  <si>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</si>
  <si>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</si>
  <si>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</si>
  <si>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</si>
  <si>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</si>
  <si>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</si>
  <si>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</si>
  <si>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</si>
  <si>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</si>
  <si>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</si>
  <si>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</si>
  <si>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</si>
  <si>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</si>
  <si>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</si>
  <si>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</si>
  <si>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</si>
  <si>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</si>
  <si>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</si>
  <si>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</si>
  <si>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</si>
  <si>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</si>
  <si>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</si>
  <si>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</si>
  <si>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</si>
  <si>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</si>
  <si>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</si>
  <si>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</si>
  <si>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</si>
  <si>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</si>
  <si>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</si>
  <si>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</si>
  <si>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</si>
  <si>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</si>
  <si>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</si>
  <si>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</si>
  <si>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</si>
  <si>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</si>
  <si>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</si>
  <si>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</si>
  <si>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</si>
  <si>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</si>
  <si>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</si>
  <si>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</si>
  <si>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</si>
  <si>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</si>
  <si>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</si>
  <si>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</si>
  <si>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</si>
  <si>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</si>
  <si>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</si>
  <si>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</si>
  <si>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</si>
  <si>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</si>
  <si>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</si>
  <si>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</si>
  <si>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</si>
  <si>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</si>
  <si>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</si>
  <si>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</si>
  <si>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</si>
  <si>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</si>
  <si>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</si>
  <si>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</si>
  <si>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</si>
  <si>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</si>
  <si>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</si>
  <si>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</si>
  <si>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</si>
  <si>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</si>
  <si>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</si>
  <si>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</si>
  <si>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</si>
  <si>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</si>
  <si>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</si>
  <si>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</si>
  <si>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</si>
  <si>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</si>
  <si>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</si>
  <si>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</si>
  <si>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</si>
  <si>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</si>
  <si>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</si>
  <si>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</si>
  <si>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</si>
  <si>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</si>
  <si>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</si>
  <si>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</si>
  <si>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</si>
  <si>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</si>
  <si>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</si>
  <si>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</si>
  <si>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</si>
  <si>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</si>
  <si>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</si>
  <si>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</si>
  <si>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</si>
  <si>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</si>
  <si>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</si>
  <si>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</si>
  <si>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</si>
  <si>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</si>
  <si>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</si>
  <si>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</si>
  <si>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</si>
  <si>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</si>
  <si>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</si>
  <si>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</si>
  <si>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</si>
  <si>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</si>
  <si>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</si>
  <si>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</si>
  <si>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</si>
  <si>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</si>
  <si>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</si>
  <si>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</si>
  <si>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</si>
  <si>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</si>
  <si>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</si>
  <si>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</si>
  <si>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</si>
  <si>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</si>
  <si>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</si>
  <si>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</si>
  <si>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</si>
  <si>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</si>
  <si>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</si>
  <si>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</si>
  <si>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</si>
  <si>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</si>
  <si>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</si>
  <si>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</si>
  <si>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</si>
  <si>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</si>
  <si>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</si>
  <si>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</si>
  <si>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</si>
  <si>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</si>
  <si>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</si>
  <si>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</si>
  <si>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</si>
  <si>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</si>
  <si>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</si>
  <si>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</si>
  <si>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</si>
  <si>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</si>
  <si>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</si>
  <si>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</si>
  <si>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</si>
  <si>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</si>
  <si>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</si>
  <si>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</si>
  <si>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</si>
  <si>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</si>
  <si>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</si>
  <si>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</si>
  <si>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</si>
  <si>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</si>
  <si>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</si>
  <si>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</si>
  <si>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</si>
  <si>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</si>
  <si>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</si>
  <si>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</si>
  <si>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</si>
  <si>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</si>
  <si>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</si>
  <si>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</si>
  <si>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</si>
  <si>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</si>
  <si>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</si>
  <si>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</si>
  <si>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</si>
  <si>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</si>
  <si>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</si>
  <si>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</si>
  <si>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</si>
  <si>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</si>
  <si>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</si>
  <si>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</si>
  <si>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</si>
  <si>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</si>
  <si>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</si>
  <si>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</si>
  <si>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</si>
  <si>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</si>
  <si>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</si>
  <si>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</si>
  <si>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</si>
  <si>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</si>
  <si>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</si>
  <si>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</si>
  <si>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</si>
  <si>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</si>
  <si>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</si>
  <si>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</si>
  <si>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</si>
  <si>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</si>
  <si>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</si>
  <si>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</si>
  <si>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</si>
  <si>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</si>
  <si>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</si>
  <si>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</si>
  <si>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</si>
  <si>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</si>
  <si>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</si>
  <si>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</si>
  <si>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</si>
  <si>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</si>
  <si>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</si>
  <si>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</si>
  <si>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</si>
  <si>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</si>
  <si>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</si>
  <si>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</si>
  <si>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</si>
  <si>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</si>
  <si>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</si>
  <si>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</si>
  <si>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</si>
  <si>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</si>
  <si>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</si>
  <si>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</si>
  <si>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</si>
  <si>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</si>
  <si>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</si>
  <si>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</si>
  <si>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</si>
  <si>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</si>
  <si>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</si>
  <si>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</si>
  <si>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</si>
  <si>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</si>
  <si>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</si>
  <si>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</si>
  <si>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</si>
  <si>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</si>
  <si>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</si>
  <si>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</si>
  <si>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</si>
  <si>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</si>
  <si>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</si>
  <si>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</si>
  <si>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</si>
  <si>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</si>
  <si>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</si>
  <si>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</si>
  <si>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</si>
  <si>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</si>
  <si>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</si>
  <si>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</si>
  <si>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</si>
  <si>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</si>
  <si>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</si>
  <si>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</si>
  <si>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</si>
  <si>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</si>
  <si>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</si>
  <si>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</si>
  <si>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</si>
  <si>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</si>
  <si>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</si>
  <si>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</si>
  <si>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</si>
  <si>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</si>
  <si>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</si>
  <si>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</si>
  <si>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</si>
  <si>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</si>
  <si>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</si>
  <si>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</si>
  <si>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</si>
  <si>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</si>
  <si>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</si>
  <si>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</si>
  <si>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</si>
  <si>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</si>
  <si>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</si>
  <si>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</si>
  <si>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</si>
  <si>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</si>
  <si>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</si>
  <si>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</si>
  <si>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</si>
  <si>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</si>
  <si>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</si>
  <si>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</si>
  <si>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</si>
  <si>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</si>
  <si>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</si>
  <si>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</si>
  <si>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</si>
  <si>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</si>
  <si>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</si>
  <si>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</si>
  <si>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</si>
  <si>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</si>
  <si>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</si>
  <si>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</si>
  <si>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</si>
  <si>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</si>
  <si>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</si>
  <si>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</si>
  <si>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</si>
  <si>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</si>
  <si>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</si>
  <si>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</si>
  <si>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</si>
  <si>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</si>
  <si>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</si>
  <si>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</si>
  <si>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</si>
  <si>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</si>
  <si>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</si>
  <si>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</si>
  <si>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</si>
  <si>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</si>
  <si>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</si>
  <si>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</si>
  <si>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</si>
  <si>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</si>
  <si>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</si>
  <si>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</si>
  <si>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</si>
  <si>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</si>
  <si>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</si>
  <si>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</si>
  <si>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</si>
  <si>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</si>
  <si>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</si>
  <si>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</si>
  <si>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</si>
  <si>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</si>
  <si>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</si>
  <si>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</si>
  <si>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</si>
  <si>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</si>
  <si>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</si>
  <si>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</si>
  <si>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</si>
  <si>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</si>
  <si>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</si>
  <si>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</si>
  <si>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</si>
  <si>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</si>
  <si>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</si>
  <si>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</si>
  <si>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</si>
  <si>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</si>
  <si>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</si>
  <si>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</si>
  <si>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</si>
  <si>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</si>
  <si>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</si>
  <si>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</si>
  <si>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</si>
  <si>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</si>
  <si>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</si>
  <si>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</si>
  <si>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</si>
  <si>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</si>
  <si>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</si>
  <si>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</si>
  <si>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</si>
  <si>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</si>
  <si>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</si>
  <si>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</si>
  <si>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</si>
  <si>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</si>
  <si>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</si>
  <si>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</si>
  <si>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</si>
  <si>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</si>
  <si>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</si>
  <si>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</si>
  <si>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</si>
  <si>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</si>
  <si>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</si>
  <si>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</si>
  <si>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</si>
  <si>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</si>
  <si>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</si>
  <si>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</si>
  <si>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</si>
  <si>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</si>
  <si>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</si>
  <si>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</si>
  <si>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</si>
  <si>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</si>
  <si>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</si>
  <si>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</si>
  <si>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</si>
  <si>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</si>
  <si>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</si>
  <si>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</si>
  <si>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</si>
  <si>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</si>
  <si>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</si>
  <si>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</si>
  <si>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</si>
  <si>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</si>
  <si>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</si>
  <si>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</si>
  <si>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</si>
  <si>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</si>
  <si>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</si>
  <si>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</si>
  <si>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</si>
  <si>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</si>
  <si>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</si>
  <si>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</si>
  <si>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</si>
  <si>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</si>
  <si>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</si>
  <si>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</si>
  <si>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</si>
  <si>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</si>
  <si>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</si>
  <si>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</si>
  <si>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</si>
  <si>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</si>
  <si>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</si>
  <si>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</si>
  <si>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</si>
  <si>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</si>
  <si>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</si>
  <si>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</si>
  <si>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</si>
  <si>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</si>
  <si>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</si>
  <si>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</si>
  <si>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</si>
  <si>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</si>
  <si>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</si>
  <si>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</si>
  <si>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</si>
  <si>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</si>
  <si>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</si>
  <si>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</si>
  <si>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</si>
  <si>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</si>
  <si>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</si>
  <si>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</si>
  <si>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</si>
  <si>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</si>
  <si>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</si>
  <si>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</si>
  <si>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</si>
  <si>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</si>
  <si>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</si>
  <si>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</si>
  <si>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</si>
  <si>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</si>
  <si>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</si>
  <si>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</si>
  <si>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</si>
  <si>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</si>
  <si>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</si>
  <si>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</si>
  <si>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</si>
  <si>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</si>
  <si>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</si>
  <si>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</si>
  <si>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</si>
  <si>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</si>
  <si>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</si>
  <si>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</si>
  <si>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</si>
  <si>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</si>
  <si>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</si>
  <si>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</si>
  <si>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</si>
  <si>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</si>
  <si>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</si>
  <si>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</si>
  <si>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</si>
  <si>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</si>
  <si>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</si>
  <si>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</si>
  <si>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</si>
  <si>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</si>
  <si>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</si>
  <si>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</si>
  <si>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</si>
  <si>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</si>
  <si>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</si>
  <si>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</si>
  <si>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</si>
  <si>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</si>
  <si>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</si>
  <si>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</si>
  <si>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</si>
  <si>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</si>
  <si>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</si>
  <si>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</si>
  <si>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</si>
  <si>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</si>
  <si>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</si>
  <si>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</si>
  <si>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</si>
  <si>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</si>
  <si>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</si>
  <si>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</si>
  <si>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</si>
  <si>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</si>
  <si>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</si>
  <si>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</si>
  <si>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</si>
  <si>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</si>
  <si>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</si>
  <si>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</si>
  <si>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</si>
  <si>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</si>
  <si>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</si>
  <si>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</si>
  <si>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</si>
  <si>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</si>
  <si>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</si>
  <si>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</si>
  <si>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</si>
  <si>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</si>
  <si>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</si>
  <si>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</si>
  <si>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</si>
  <si>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</si>
  <si>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</si>
  <si>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</si>
  <si>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</si>
  <si>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</si>
  <si>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</si>
  <si>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</si>
  <si>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</si>
  <si>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</si>
  <si>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</si>
  <si>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</si>
  <si>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</si>
  <si>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</si>
  <si>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</si>
  <si>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</si>
  <si>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</si>
  <si>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</si>
  <si>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</si>
  <si>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</si>
  <si>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</si>
  <si>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</si>
  <si>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</si>
  <si>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</si>
  <si>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</si>
  <si>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</si>
  <si>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</si>
  <si>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</si>
  <si>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</si>
  <si>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</si>
  <si>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</si>
  <si>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</si>
  <si>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</si>
  <si>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</si>
  <si>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</si>
  <si>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</si>
  <si>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</si>
  <si>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</si>
  <si>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</si>
  <si>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</si>
  <si>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</si>
  <si>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</si>
  <si>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</si>
  <si>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</si>
  <si>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</si>
  <si>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</si>
  <si>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</si>
  <si>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</si>
  <si>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</si>
  <si>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</si>
  <si>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</si>
  <si>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</si>
  <si>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</si>
  <si>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</si>
  <si>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</si>
  <si>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</si>
  <si>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</si>
  <si>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</si>
  <si>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</si>
  <si>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</si>
  <si>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</si>
  <si>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</si>
  <si>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</si>
  <si>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</si>
  <si>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</si>
  <si>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</si>
  <si>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</si>
  <si>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</si>
  <si>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</si>
  <si>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</si>
  <si>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</si>
  <si>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</si>
  <si>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</si>
  <si>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</si>
  <si>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</si>
  <si>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</si>
  <si>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</si>
  <si>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</si>
  <si>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</si>
  <si>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</si>
  <si>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</si>
  <si>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</si>
  <si>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</si>
  <si>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</si>
  <si>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</si>
  <si>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</si>
  <si>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</si>
  <si>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</si>
  <si>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</si>
  <si>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</si>
  <si>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</si>
  <si>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</si>
  <si>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</si>
  <si>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</si>
  <si>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</si>
  <si>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</si>
  <si>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</si>
  <si>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</si>
  <si>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</si>
  <si>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</si>
  <si>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</si>
  <si>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</si>
  <si>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</si>
  <si>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</si>
  <si>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</si>
  <si>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</si>
  <si>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</si>
  <si>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</si>
  <si>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</si>
  <si>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</si>
  <si>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</si>
  <si>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</si>
  <si>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</si>
  <si>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</si>
  <si>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</si>
  <si>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</si>
  <si>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</si>
  <si>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</si>
  <si>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</si>
  <si>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</si>
  <si>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</si>
  <si>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</si>
  <si>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</si>
  <si>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</si>
  <si>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</si>
  <si>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</si>
  <si>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</si>
  <si>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</si>
  <si>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</si>
  <si>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</si>
  <si>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</si>
  <si>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</si>
  <si>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</si>
  <si>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</si>
  <si>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</si>
  <si>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</si>
  <si>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</si>
  <si>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</si>
  <si>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</si>
  <si>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</si>
  <si>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</si>
  <si>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</si>
  <si>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</si>
  <si>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</si>
  <si>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</si>
  <si>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</si>
  <si>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</si>
  <si>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</si>
  <si>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</si>
  <si>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</si>
  <si>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</si>
  <si>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</si>
  <si>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</si>
  <si>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</si>
  <si>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</si>
  <si>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</si>
  <si>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</si>
  <si>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</si>
  <si>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</si>
  <si>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</si>
  <si>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</si>
  <si>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</si>
  <si>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</si>
  <si>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</si>
  <si>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</si>
  <si>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</si>
  <si>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</si>
  <si>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</si>
  <si>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</si>
  <si>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</si>
  <si>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</si>
  <si>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</si>
  <si>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</si>
  <si>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</si>
  <si>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</si>
  <si>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</si>
  <si>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</si>
  <si>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</si>
  <si>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</si>
  <si>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</si>
  <si>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</si>
  <si>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</si>
  <si>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</si>
  <si>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</si>
  <si>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</si>
  <si>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</si>
  <si>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</si>
  <si>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</si>
  <si>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</si>
  <si>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</si>
  <si>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</si>
  <si>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</si>
  <si>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</si>
  <si>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</si>
  <si>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</si>
  <si>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</si>
  <si>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</si>
  <si>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</si>
  <si>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</si>
  <si>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</si>
  <si>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</si>
  <si>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</si>
  <si>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</si>
  <si>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</si>
  <si>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</si>
  <si>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</si>
  <si>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</si>
  <si>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</si>
  <si>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</si>
  <si>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</si>
  <si>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</si>
  <si>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</si>
  <si>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</si>
  <si>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</si>
  <si>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</si>
  <si>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</si>
  <si>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</si>
  <si>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</si>
  <si>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</si>
  <si>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</si>
  <si>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</si>
  <si>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</si>
  <si>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</si>
  <si>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</si>
  <si>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</si>
  <si>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</si>
  <si>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</si>
  <si>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</si>
  <si>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</si>
  <si>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</si>
  <si>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</si>
  <si>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</si>
  <si>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</si>
  <si>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</si>
  <si>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</si>
  <si>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</si>
  <si>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</si>
  <si>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</si>
  <si>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</si>
  <si>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</si>
  <si>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</si>
  <si>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</si>
  <si>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</si>
  <si>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</si>
  <si>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</si>
  <si>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</si>
  <si>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</si>
  <si>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</si>
  <si>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</si>
  <si>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</si>
  <si>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</si>
  <si>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</si>
  <si>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</si>
  <si>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</si>
  <si>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</si>
  <si>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</si>
  <si>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</si>
  <si>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</si>
  <si>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</si>
  <si>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</si>
  <si>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</si>
  <si>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</si>
  <si>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</si>
  <si>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</si>
  <si>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</si>
  <si>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</si>
  <si>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</si>
  <si>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</si>
  <si>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</si>
  <si>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</si>
  <si>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</si>
  <si>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</si>
  <si>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</si>
  <si>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</si>
  <si>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</si>
  <si>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</si>
  <si>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</si>
  <si>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</si>
  <si>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</si>
  <si>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</si>
  <si>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</si>
  <si>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</si>
  <si>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</si>
  <si>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</si>
  <si>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</si>
  <si>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</si>
  <si>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</si>
  <si>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</si>
  <si>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</si>
  <si>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</si>
  <si>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</si>
  <si>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</si>
  <si>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</si>
  <si>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</si>
  <si>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</si>
  <si>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</si>
  <si>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</si>
  <si>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</si>
  <si>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</si>
  <si>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</si>
  <si>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</si>
  <si>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</si>
  <si>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</si>
  <si>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</si>
  <si>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</si>
  <si>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</si>
  <si>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</si>
  <si>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</si>
  <si>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</si>
  <si>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</si>
  <si>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</si>
  <si>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</si>
  <si>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</si>
  <si>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</si>
  <si>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</si>
  <si>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</si>
  <si>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</si>
  <si>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</si>
  <si>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</si>
  <si>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</si>
  <si>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</si>
  <si>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</si>
  <si>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</si>
  <si>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</si>
  <si>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</si>
  <si>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</si>
  <si>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</si>
  <si>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</si>
  <si>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</si>
  <si>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</si>
  <si>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</si>
  <si>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</si>
  <si>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</si>
  <si>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</si>
  <si>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</si>
  <si>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</si>
  <si>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</si>
  <si>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</si>
  <si>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</si>
  <si>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</si>
  <si>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</si>
  <si>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</si>
  <si>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</si>
  <si>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</si>
  <si>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</si>
  <si>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</si>
  <si>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</si>
  <si>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</si>
  <si>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</si>
  <si>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</si>
  <si>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</si>
  <si>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</si>
  <si>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</si>
  <si>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</si>
  <si>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</si>
  <si>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</si>
  <si>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</si>
  <si>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</si>
  <si>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</si>
  <si>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</si>
  <si>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</si>
  <si>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</si>
  <si>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</si>
  <si>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</si>
  <si>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</si>
  <si>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</si>
  <si>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</si>
  <si>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</si>
  <si>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</si>
  <si>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</si>
  <si>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</si>
  <si>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</si>
  <si>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</si>
  <si>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</si>
  <si>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</si>
  <si>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</si>
  <si>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</si>
  <si>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</si>
  <si>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</si>
  <si>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</si>
  <si>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</si>
  <si>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</si>
  <si>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</si>
  <si>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</si>
  <si>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</si>
  <si>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</si>
  <si>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</si>
  <si>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</si>
  <si>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</si>
  <si>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</si>
  <si>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</si>
  <si>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</si>
  <si>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</si>
  <si>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</si>
  <si>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</si>
  <si>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</si>
  <si>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</si>
  <si>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</si>
  <si>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</si>
  <si>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</si>
  <si>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</si>
  <si>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</si>
  <si>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</si>
  <si>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</si>
  <si>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</si>
  <si>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</si>
  <si>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</si>
  <si>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</si>
  <si>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</si>
  <si>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</si>
  <si>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</si>
  <si>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</si>
  <si>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</si>
  <si>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</si>
  <si>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</si>
  <si>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</si>
  <si>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</si>
  <si>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</si>
  <si>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</si>
  <si>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</si>
  <si>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</si>
  <si>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</si>
  <si>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</si>
  <si>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</si>
  <si>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</si>
  <si>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</si>
  <si>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</si>
  <si>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</si>
  <si>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</si>
  <si>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</si>
  <si>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</si>
  <si>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</si>
  <si>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</si>
  <si>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</si>
  <si>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</si>
  <si>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</si>
  <si>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</si>
  <si>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</si>
  <si>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</si>
  <si>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</si>
  <si>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</si>
  <si>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</si>
  <si>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</si>
  <si>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</si>
  <si>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</si>
  <si>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</si>
  <si>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</si>
  <si>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</si>
  <si>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</si>
  <si>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</si>
  <si>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</si>
  <si>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</si>
  <si>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</si>
  <si>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</si>
  <si>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</si>
  <si>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</si>
  <si>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</si>
  <si>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</si>
  <si>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</si>
  <si>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</si>
  <si>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</si>
  <si>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</si>
  <si>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</si>
  <si>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</si>
  <si>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</si>
  <si>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</si>
  <si>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</si>
  <si>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</si>
  <si>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</si>
  <si>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</si>
  <si>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</si>
  <si>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</si>
  <si>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</si>
  <si>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</si>
  <si>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</si>
  <si>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</si>
  <si>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</si>
  <si>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</si>
  <si>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</si>
  <si>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</si>
  <si>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</si>
  <si>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</si>
  <si>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</si>
  <si>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</si>
  <si>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</si>
  <si>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</si>
  <si>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</si>
  <si>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</si>
  <si>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</si>
  <si>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</si>
  <si>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</si>
  <si>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</si>
  <si>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</si>
  <si>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</si>
  <si>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</si>
  <si>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</si>
  <si>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</si>
  <si>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</si>
  <si>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</si>
  <si>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</si>
  <si>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</si>
  <si>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</si>
  <si>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</si>
  <si>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</si>
  <si>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</si>
  <si>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</si>
  <si>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</si>
  <si>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</si>
  <si>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</si>
  <si>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</si>
  <si>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</si>
  <si>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</si>
  <si>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</si>
  <si>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</si>
  <si>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</si>
  <si>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</si>
  <si>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</si>
  <si>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</si>
  <si>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</si>
  <si>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</si>
  <si>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</si>
  <si>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</si>
  <si>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</si>
  <si>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</si>
  <si>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</si>
  <si>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</si>
  <si>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</si>
  <si>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</si>
  <si>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</si>
  <si>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</si>
  <si>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</si>
  <si>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</si>
  <si>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</si>
  <si>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</si>
  <si>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</si>
  <si>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</si>
  <si>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</si>
  <si>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</si>
  <si>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</si>
  <si>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</si>
  <si>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</si>
  <si>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</si>
  <si>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</si>
  <si>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</si>
  <si>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</si>
  <si>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</si>
  <si>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</si>
  <si>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</si>
  <si>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</si>
  <si>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</si>
  <si>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</si>
  <si>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</si>
  <si>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</si>
  <si>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</si>
  <si>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</si>
  <si>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</si>
  <si>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</si>
  <si>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</si>
  <si>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</si>
  <si>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</si>
  <si>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</si>
  <si>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</si>
  <si>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</si>
  <si>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</si>
  <si>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</si>
  <si>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</si>
  <si>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</si>
  <si>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</si>
  <si>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</si>
  <si>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</si>
  <si>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</si>
  <si>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</si>
  <si>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</si>
  <si>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</si>
  <si>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</si>
  <si>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</si>
  <si>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</si>
  <si>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</si>
  <si>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</si>
  <si>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</si>
  <si>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</si>
  <si>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</si>
  <si>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</si>
  <si>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</si>
  <si>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</si>
  <si>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</si>
  <si>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</si>
  <si>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</si>
  <si>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</si>
  <si>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</si>
  <si>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</si>
  <si>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</si>
  <si>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</si>
  <si>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</si>
  <si>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</si>
  <si>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</si>
  <si>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</si>
  <si>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</si>
  <si>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</si>
  <si>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</si>
  <si>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</si>
  <si>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</si>
  <si>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</si>
  <si>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</si>
  <si>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</si>
  <si>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</si>
  <si>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</si>
  <si>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</si>
  <si>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</si>
  <si>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</si>
  <si>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</si>
  <si>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</si>
  <si>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</si>
  <si>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</si>
  <si>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</si>
  <si>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</si>
  <si>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</si>
  <si>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</si>
  <si>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</si>
  <si>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</si>
  <si>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</si>
  <si>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</si>
  <si>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</si>
  <si>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</si>
  <si>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</si>
  <si>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</si>
  <si>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</si>
  <si>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</si>
  <si>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</si>
  <si>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</si>
  <si>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</si>
  <si>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</si>
  <si>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</si>
  <si>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</si>
  <si>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</si>
  <si>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</si>
  <si>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</si>
  <si>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</si>
  <si>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</si>
  <si>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</si>
  <si>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</si>
  <si>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</si>
  <si>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</si>
  <si>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</si>
  <si>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</si>
  <si>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</si>
  <si>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</si>
  <si>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</si>
  <si>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</si>
  <si>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</si>
  <si>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</si>
  <si>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</si>
  <si>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</si>
  <si>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</si>
  <si>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</si>
  <si>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</si>
  <si>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</si>
  <si>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</si>
  <si>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</si>
  <si>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</si>
  <si>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</si>
  <si>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</si>
  <si>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</si>
  <si>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</si>
  <si>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</si>
  <si>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</si>
  <si>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</si>
  <si>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</si>
  <si>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</si>
  <si>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</si>
  <si>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</si>
  <si>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</si>
  <si>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</si>
  <si>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</si>
  <si>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</si>
  <si>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</si>
  <si>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</si>
  <si>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</si>
  <si>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</si>
  <si>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</si>
  <si>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</si>
  <si>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</si>
  <si>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</si>
  <si>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</si>
  <si>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</si>
  <si>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</si>
  <si>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</si>
  <si>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</si>
  <si>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</si>
  <si>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</si>
  <si>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</si>
  <si>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</si>
  <si>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</si>
  <si>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</si>
  <si>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</si>
  <si>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</si>
  <si>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</si>
  <si>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</si>
  <si>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</si>
  <si>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</si>
  <si>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</si>
  <si>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</si>
  <si>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</si>
  <si>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</si>
  <si>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</si>
  <si>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</si>
  <si>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</si>
  <si>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</si>
  <si>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</si>
  <si>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</si>
  <si>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</si>
  <si>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</si>
  <si>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</si>
  <si>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</si>
  <si>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</si>
  <si>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</si>
  <si>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</si>
  <si>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</si>
  <si>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</si>
  <si>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</si>
  <si>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</si>
  <si>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</si>
  <si>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</si>
  <si>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</si>
  <si>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</si>
  <si>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</si>
  <si>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</si>
  <si>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</si>
  <si>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</si>
  <si>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</si>
  <si>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</si>
  <si>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</si>
  <si>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</si>
  <si>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</si>
  <si>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</si>
  <si>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</si>
  <si>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</si>
  <si>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</si>
  <si>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</si>
  <si>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</si>
  <si>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</si>
  <si>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</si>
  <si>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</si>
  <si>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</si>
  <si>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</si>
  <si>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</si>
  <si>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</si>
  <si>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</si>
  <si>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</si>
  <si>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</si>
  <si>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</si>
  <si>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</si>
  <si>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</si>
  <si>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</si>
  <si>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</si>
  <si>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</si>
  <si>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</si>
  <si>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</si>
  <si>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</si>
  <si>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</si>
  <si>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</si>
  <si>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</si>
  <si>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</si>
  <si>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</si>
  <si>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</si>
  <si>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</si>
  <si>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</si>
  <si>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</si>
  <si>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</si>
  <si>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</si>
  <si>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</si>
  <si>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</si>
  <si>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</si>
  <si>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</si>
  <si>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</si>
  <si>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</si>
  <si>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</si>
  <si>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</si>
  <si>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</si>
  <si>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</si>
  <si>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</si>
  <si>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</si>
  <si>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</si>
  <si>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</si>
  <si>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</si>
  <si>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</si>
  <si>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</si>
  <si>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</si>
  <si>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</si>
  <si>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</si>
  <si>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</si>
  <si>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</si>
  <si>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</si>
  <si>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</si>
  <si>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</si>
  <si>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</si>
  <si>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</si>
  <si>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</si>
  <si>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</si>
  <si>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</si>
  <si>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</si>
  <si>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</si>
  <si>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</si>
  <si>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</si>
  <si>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</si>
  <si>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</si>
  <si>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</si>
  <si>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</si>
  <si>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</si>
  <si>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</si>
  <si>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</si>
  <si>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</si>
  <si>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</si>
  <si>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</si>
  <si>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</si>
  <si>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</si>
  <si>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</si>
  <si>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</si>
  <si>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</si>
  <si>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</si>
  <si>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</si>
  <si>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</si>
  <si>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</si>
  <si>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</si>
  <si>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</si>
  <si>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</si>
  <si>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</si>
  <si>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</si>
  <si>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</si>
  <si>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</si>
  <si>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</si>
  <si>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</si>
  <si>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</si>
  <si>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</si>
  <si>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</si>
  <si>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</si>
  <si>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</si>
  <si>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</si>
  <si>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</si>
  <si>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</si>
  <si>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</si>
  <si>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</si>
  <si>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</si>
  <si>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</si>
  <si>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</si>
  <si>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</si>
  <si>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</si>
  <si>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</si>
  <si>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</si>
  <si>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</si>
  <si>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</si>
  <si>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</si>
  <si>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</si>
  <si>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</si>
  <si>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</si>
  <si>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</si>
  <si>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</si>
  <si>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</si>
  <si>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</si>
  <si>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</si>
  <si>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</si>
  <si>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</si>
  <si>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</si>
  <si>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</si>
  <si>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</si>
  <si>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</si>
  <si>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</si>
  <si>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</si>
  <si>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</si>
  <si>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</si>
  <si>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</si>
  <si>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</si>
  <si>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</si>
  <si>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</si>
  <si>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</si>
  <si>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</si>
  <si>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</si>
  <si>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</si>
  <si>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</si>
  <si>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</si>
  <si>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</si>
  <si>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</si>
  <si>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</si>
  <si>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</si>
  <si>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</si>
  <si>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</si>
  <si>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</si>
  <si>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</si>
  <si>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</si>
  <si>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</si>
  <si>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</si>
  <si>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</si>
  <si>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</si>
  <si>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</si>
  <si>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</si>
  <si>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</si>
  <si>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</si>
  <si>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</si>
  <si>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</si>
  <si>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</si>
  <si>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</si>
  <si>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</si>
  <si>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</si>
  <si>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</si>
  <si>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</si>
  <si>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</si>
  <si>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</si>
  <si>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</si>
  <si>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</si>
  <si>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</si>
  <si>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</si>
  <si>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</si>
  <si>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</si>
  <si>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</si>
  <si>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</si>
  <si>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</si>
  <si>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</si>
  <si>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</si>
  <si>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</si>
  <si>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</si>
  <si>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</si>
  <si>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</si>
  <si>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</si>
  <si>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</si>
  <si>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</si>
  <si>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</si>
  <si>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</si>
  <si>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</si>
  <si>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</si>
  <si>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</si>
  <si>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</si>
  <si>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</si>
  <si>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</si>
  <si>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</si>
  <si>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</si>
  <si>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</si>
  <si>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</si>
  <si>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</si>
  <si>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</si>
  <si>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</si>
  <si>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</si>
  <si>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</si>
  <si>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</si>
  <si>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</si>
  <si>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</si>
  <si>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</si>
  <si>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</si>
  <si>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</si>
  <si>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</si>
  <si>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</si>
  <si>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</si>
  <si>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</si>
  <si>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</si>
  <si>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</si>
  <si>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</si>
  <si>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</si>
  <si>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</si>
  <si>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</si>
  <si>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</si>
  <si>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</si>
  <si>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</si>
  <si>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</si>
  <si>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</si>
  <si>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</si>
  <si>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</si>
  <si>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</si>
  <si>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</si>
  <si>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</si>
  <si>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</si>
  <si>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</si>
  <si>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</si>
  <si>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</si>
  <si>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</si>
  <si>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</si>
  <si>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</si>
  <si>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</si>
  <si>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</si>
  <si>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</si>
  <si>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</si>
  <si>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</si>
  <si>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</si>
  <si>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</si>
  <si>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</si>
  <si>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</si>
  <si>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</si>
  <si>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</si>
  <si>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</si>
  <si>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</si>
  <si>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</si>
  <si>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</si>
  <si>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</si>
  <si>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</si>
  <si>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</si>
  <si>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</si>
  <si>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</si>
  <si>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</si>
  <si>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</si>
  <si>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</si>
  <si>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</si>
  <si>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</si>
  <si>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</si>
  <si>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</si>
  <si>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</si>
  <si>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</si>
  <si>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</si>
  <si>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</si>
  <si>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</si>
  <si>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</si>
  <si>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</si>
  <si>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</si>
  <si>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</si>
  <si>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</si>
  <si>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</si>
  <si>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</si>
  <si>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</si>
  <si>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</si>
  <si>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</si>
  <si>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</si>
  <si>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</si>
  <si>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</si>
  <si>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</si>
  <si>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</si>
  <si>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</si>
  <si>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</si>
  <si>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</si>
  <si>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</si>
  <si>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</si>
  <si>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</si>
  <si>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</si>
  <si>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</si>
  <si>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</si>
  <si>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</si>
  <si>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</si>
  <si>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</si>
  <si>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</si>
  <si>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</si>
  <si>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</si>
  <si>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</si>
  <si>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</si>
  <si>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</si>
  <si>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</si>
  <si>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</si>
  <si>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</si>
  <si>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</si>
  <si>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</si>
  <si>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</si>
  <si>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</si>
  <si>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</si>
  <si>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</si>
  <si>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</si>
  <si>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</si>
  <si>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</si>
  <si>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</si>
  <si>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</si>
  <si>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</si>
  <si>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</si>
  <si>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</si>
  <si>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</si>
  <si>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</si>
  <si>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</si>
  <si>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</si>
  <si>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</si>
  <si>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</si>
  <si>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</si>
  <si>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</si>
  <si>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</si>
  <si>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</si>
  <si>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</si>
  <si>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</si>
  <si>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</si>
  <si>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</si>
  <si>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</si>
  <si>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</si>
  <si>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</si>
  <si>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</si>
  <si>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</si>
  <si>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</si>
  <si>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</si>
  <si>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</si>
  <si>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</si>
  <si>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</si>
  <si>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</si>
  <si>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</si>
  <si>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</si>
  <si>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</si>
  <si>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</si>
  <si>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</si>
  <si>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</si>
  <si>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</si>
  <si>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</si>
  <si>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</si>
  <si>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</si>
  <si>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</si>
  <si>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</si>
  <si>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</si>
  <si>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</si>
  <si>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</si>
  <si>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</si>
  <si>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</si>
  <si>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</si>
  <si>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</si>
  <si>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</si>
  <si>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</si>
  <si>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</si>
  <si>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</si>
  <si>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</si>
  <si>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</si>
  <si>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</si>
  <si>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</si>
  <si>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</si>
  <si>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</si>
  <si>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</si>
  <si>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</si>
  <si>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</si>
  <si>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</si>
  <si>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</si>
  <si>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</si>
  <si>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</si>
  <si>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</si>
  <si>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</si>
  <si>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</si>
  <si>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</si>
  <si>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</si>
  <si>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</si>
  <si>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</si>
  <si>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</si>
  <si>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</si>
  <si>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</si>
  <si>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</si>
  <si>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</si>
  <si>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</si>
  <si>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</si>
  <si>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</si>
  <si>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</si>
  <si>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</si>
  <si>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</si>
  <si>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</si>
  <si>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</si>
  <si>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</si>
  <si>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</si>
  <si>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</si>
  <si>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</si>
  <si>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</si>
  <si>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</si>
  <si>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</si>
  <si>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</si>
  <si>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</si>
  <si>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</si>
  <si>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</si>
  <si>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</si>
  <si>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</si>
  <si>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</si>
  <si>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</si>
  <si>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</si>
  <si>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</si>
  <si>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</si>
  <si>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</si>
  <si>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</si>
  <si>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</si>
  <si>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</si>
  <si>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</si>
  <si>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</si>
  <si>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</si>
  <si>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</si>
  <si>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</si>
  <si>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</si>
  <si>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</si>
  <si>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</si>
  <si>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</si>
  <si>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</si>
  <si>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</si>
  <si>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</si>
  <si>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</si>
  <si>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</si>
  <si>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</si>
  <si>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</si>
  <si>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</si>
  <si>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</si>
  <si>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</si>
  <si>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</si>
  <si>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</si>
  <si>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</si>
  <si>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</si>
  <si>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</si>
  <si>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</si>
  <si>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</si>
  <si>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</si>
  <si>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</si>
  <si>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</si>
  <si>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</si>
  <si>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</si>
  <si>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</si>
  <si>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</si>
  <si>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</si>
  <si>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</si>
  <si>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</si>
  <si>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</si>
  <si>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</si>
  <si>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</si>
  <si>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</si>
  <si>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</si>
  <si>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</si>
  <si>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</si>
  <si>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</si>
  <si>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</si>
  <si>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</si>
  <si>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</si>
  <si>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</si>
  <si>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</si>
  <si>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</si>
  <si>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</si>
  <si>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</si>
  <si>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</si>
  <si>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</si>
  <si>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</si>
  <si>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</si>
  <si>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</si>
  <si>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</si>
  <si>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</si>
  <si>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</si>
  <si>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</si>
  <si>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</si>
  <si>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</si>
  <si>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</si>
  <si>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</si>
  <si>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</si>
  <si>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</si>
  <si>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</si>
  <si>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</si>
  <si>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</si>
  <si>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</si>
  <si>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</si>
  <si>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</si>
  <si>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</si>
  <si>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</si>
  <si>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</si>
  <si>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</si>
  <si>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</si>
  <si>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</si>
  <si>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</si>
  <si>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</si>
  <si>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</si>
  <si>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</si>
  <si>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</si>
  <si>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</si>
  <si>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</si>
  <si>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</si>
  <si>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</si>
  <si>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</si>
  <si>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</si>
  <si>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</si>
  <si>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</si>
  <si>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</si>
  <si>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</si>
  <si>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</si>
  <si>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</si>
  <si>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</si>
  <si>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</si>
  <si>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</si>
  <si>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</si>
  <si>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</si>
  <si>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</si>
  <si>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</si>
  <si>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</si>
  <si>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</si>
  <si>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</si>
  <si>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</si>
  <si>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</si>
  <si>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</si>
  <si>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</si>
  <si>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</si>
  <si>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</si>
  <si>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</si>
  <si>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</si>
  <si>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</si>
  <si>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</si>
  <si>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</si>
  <si>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</si>
  <si>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</si>
  <si>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</si>
  <si>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</si>
  <si>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</si>
  <si>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</si>
  <si>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</si>
  <si>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</si>
  <si>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</si>
  <si>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</si>
  <si>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</si>
  <si>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</si>
  <si>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</si>
  <si>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</si>
  <si>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</si>
  <si>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</si>
  <si>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</si>
  <si>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</si>
  <si>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</si>
  <si>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</si>
  <si>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</si>
  <si>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</si>
  <si>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</si>
  <si>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</si>
  <si>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</si>
  <si>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</si>
  <si>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</si>
  <si>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</si>
  <si>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</si>
  <si>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</si>
  <si>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</si>
  <si>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</si>
  <si>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</si>
  <si>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</si>
  <si>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</si>
  <si>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</si>
  <si>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</si>
  <si>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</si>
  <si>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</si>
  <si>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</si>
  <si>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</si>
  <si>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</si>
  <si>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</si>
  <si>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</si>
  <si>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</si>
  <si>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</si>
  <si>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</si>
  <si>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</si>
  <si>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</si>
  <si>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</si>
  <si>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</si>
  <si>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</si>
  <si>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</si>
  <si>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</si>
  <si>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</si>
  <si>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</si>
  <si>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</si>
  <si>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</si>
  <si>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</si>
  <si>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</si>
  <si>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</si>
  <si>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</si>
  <si>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</si>
  <si>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</si>
  <si>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</si>
  <si>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</si>
  <si>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</si>
  <si>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</si>
  <si>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</si>
  <si>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</si>
  <si>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</si>
  <si>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</si>
  <si>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</si>
  <si>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</si>
  <si>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</si>
  <si>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</si>
  <si>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</si>
  <si>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</si>
  <si>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</si>
  <si>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</si>
  <si>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</si>
  <si>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</si>
  <si>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</si>
  <si>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</si>
  <si>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</si>
  <si>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</si>
  <si>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</si>
  <si>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</si>
  <si>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</si>
  <si>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</si>
  <si>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</si>
  <si>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</si>
  <si>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</si>
  <si>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</si>
  <si>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</si>
  <si>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</si>
  <si>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</si>
  <si>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</si>
  <si>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</si>
  <si>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</si>
  <si>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</si>
  <si>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</si>
  <si>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</si>
  <si>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</si>
  <si>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</si>
  <si>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</si>
  <si>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</si>
  <si>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</si>
  <si>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</si>
  <si>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</si>
  <si>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</si>
  <si>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</si>
  <si>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</si>
  <si>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</si>
  <si>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</si>
  <si>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</si>
  <si>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</si>
  <si>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</si>
  <si>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</si>
  <si>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</si>
  <si>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</si>
  <si>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</si>
  <si>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</si>
  <si>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</si>
  <si>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</si>
  <si>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</si>
  <si>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</si>
  <si>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</si>
  <si>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</si>
  <si>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</si>
  <si>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</si>
  <si>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</si>
  <si>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</si>
  <si>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</si>
  <si>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</si>
  <si>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</si>
  <si>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</si>
  <si>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</si>
  <si>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</si>
  <si>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</si>
  <si>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</si>
  <si>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</si>
  <si>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</si>
  <si>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</si>
  <si>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</si>
  <si>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</si>
  <si>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</si>
  <si>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</si>
  <si>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</si>
  <si>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</si>
  <si>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</si>
  <si>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</si>
  <si>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</si>
  <si>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</si>
  <si>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</si>
  <si>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</si>
  <si>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</si>
  <si>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</si>
  <si>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</si>
  <si>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</si>
  <si>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</si>
  <si>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</si>
  <si>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</si>
  <si>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</si>
  <si>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</si>
  <si>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</si>
  <si>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</si>
  <si>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</si>
  <si>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</si>
  <si>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</si>
  <si>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</si>
  <si>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</si>
  <si>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</si>
  <si>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</si>
  <si>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</si>
  <si>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</si>
  <si>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</si>
  <si>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</si>
  <si>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</si>
  <si>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</si>
  <si>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</si>
  <si>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</si>
  <si>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</si>
  <si>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</si>
  <si>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</si>
  <si>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</si>
  <si>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</si>
  <si>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</si>
  <si>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</si>
  <si>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</si>
  <si>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</si>
  <si>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</si>
  <si>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</si>
  <si>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</si>
  <si>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</si>
  <si>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</si>
  <si>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</si>
  <si>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</si>
  <si>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</si>
  <si>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</si>
  <si>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</si>
  <si>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</si>
  <si>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</si>
  <si>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</si>
  <si>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</si>
  <si>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</si>
  <si>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</si>
  <si>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</si>
  <si>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</si>
  <si>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</si>
  <si>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</si>
  <si>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</si>
  <si>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</si>
  <si>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</si>
  <si>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</si>
  <si>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</si>
  <si>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</si>
  <si>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</si>
  <si>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</si>
  <si>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</si>
  <si>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</si>
  <si>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</si>
  <si>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</si>
  <si>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</si>
  <si>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</si>
  <si>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</si>
  <si>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</si>
  <si>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</si>
  <si>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</si>
  <si>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</si>
  <si>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</si>
  <si>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</si>
  <si>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</si>
  <si>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</si>
  <si>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</si>
  <si>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</si>
  <si>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</si>
  <si>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</si>
  <si>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</si>
  <si>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</si>
  <si>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</si>
  <si>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</si>
  <si>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</si>
  <si>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</si>
  <si>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</si>
  <si>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</si>
  <si>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</si>
  <si>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</si>
  <si>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</si>
  <si>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</si>
  <si>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</si>
  <si>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</si>
  <si>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</si>
  <si>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</si>
  <si>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</si>
  <si>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</si>
  <si>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</si>
  <si>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</si>
  <si>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</si>
  <si>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</si>
  <si>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</si>
  <si>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</si>
  <si>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</si>
  <si>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</si>
  <si>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</si>
  <si>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</si>
  <si>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</si>
  <si>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</si>
  <si>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</si>
  <si>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</si>
  <si>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</si>
  <si>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</si>
  <si>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</si>
  <si>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</si>
  <si>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</si>
  <si>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</si>
  <si>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</si>
  <si>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</si>
  <si>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</si>
  <si>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</si>
  <si>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</si>
  <si>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</si>
  <si>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</si>
  <si>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</si>
  <si>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</si>
  <si>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</si>
  <si>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</si>
  <si>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</si>
  <si>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</si>
  <si>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</si>
  <si>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</si>
  <si>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</si>
  <si>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</si>
  <si>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</si>
  <si>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</si>
  <si>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</si>
  <si>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</si>
  <si>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</si>
  <si>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</si>
  <si>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</si>
  <si>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</si>
  <si>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</si>
  <si>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</si>
  <si>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</si>
  <si>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</si>
  <si>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</si>
  <si>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</si>
  <si>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</si>
  <si>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</si>
  <si>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</si>
  <si>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</si>
  <si>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</si>
  <si>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</si>
  <si>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</si>
  <si>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</si>
  <si>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</si>
  <si>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</si>
  <si>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</si>
  <si>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</si>
  <si>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</si>
  <si>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</si>
  <si>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</si>
  <si>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</si>
  <si>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</si>
  <si>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</si>
  <si>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</si>
  <si>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</si>
  <si>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</si>
  <si>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</si>
  <si>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</si>
  <si>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</si>
  <si>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</si>
  <si>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</si>
  <si>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</si>
  <si>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</si>
  <si>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</si>
  <si>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</si>
  <si>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</si>
  <si>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</si>
  <si>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</si>
  <si>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</si>
  <si>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</si>
  <si>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</si>
  <si>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</si>
  <si>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</si>
  <si>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</si>
  <si>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</si>
  <si>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</si>
  <si>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</si>
  <si>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</si>
  <si>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</si>
  <si>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</si>
  <si>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</si>
  <si>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</si>
  <si>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</si>
  <si>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</si>
  <si>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</si>
  <si>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</si>
  <si>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</si>
  <si>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</si>
  <si>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</si>
  <si>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</si>
  <si>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</si>
  <si>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</si>
  <si>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</si>
  <si>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</si>
  <si>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</si>
  <si>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</si>
  <si>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</si>
  <si>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</si>
  <si>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</si>
  <si>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</si>
  <si>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</si>
  <si>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</si>
  <si>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</si>
  <si>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</si>
  <si>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</si>
  <si>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</si>
  <si>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</si>
  <si>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</si>
  <si>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</si>
  <si>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</si>
  <si>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</si>
  <si>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</si>
  <si>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</si>
  <si>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</si>
  <si>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</si>
  <si>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</si>
  <si>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</si>
  <si>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</si>
  <si>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</si>
  <si>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</si>
  <si>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</si>
  <si>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</si>
  <si>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</si>
  <si>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</si>
  <si>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</si>
  <si>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</si>
  <si>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</si>
  <si>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</si>
  <si>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</si>
  <si>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</si>
  <si>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</si>
  <si>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</si>
  <si>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</si>
  <si>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</si>
  <si>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</si>
  <si>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</si>
  <si>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</si>
  <si>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</si>
  <si>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</si>
  <si>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</si>
  <si>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</si>
  <si>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</si>
  <si>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</si>
  <si>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</si>
  <si>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</si>
  <si>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</si>
  <si>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</si>
  <si>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</si>
  <si>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</si>
  <si>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</si>
  <si>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</si>
  <si>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</si>
  <si>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</si>
  <si>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</si>
  <si>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</si>
  <si>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</si>
  <si>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</si>
  <si>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</si>
  <si>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</si>
  <si>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</si>
  <si>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</si>
  <si>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</si>
  <si>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</si>
  <si>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</si>
  <si>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</si>
  <si>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</si>
  <si>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</si>
  <si>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</si>
  <si>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</si>
  <si>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</si>
  <si>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</si>
  <si>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</si>
  <si>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</si>
  <si>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</si>
  <si>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</si>
  <si>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</si>
  <si>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</si>
  <si>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</si>
  <si>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</si>
  <si>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</si>
  <si>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</si>
  <si>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</si>
  <si>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</si>
  <si>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</si>
  <si>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</si>
  <si>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</si>
  <si>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</si>
  <si>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</si>
  <si>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</si>
  <si>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</si>
  <si>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</si>
  <si>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</si>
  <si>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</si>
  <si>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</si>
  <si>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</si>
  <si>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</si>
  <si>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</si>
  <si>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</si>
  <si>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</si>
  <si>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</si>
  <si>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</si>
  <si>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</si>
  <si>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</si>
  <si>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</si>
  <si>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</si>
  <si>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</si>
  <si>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</si>
  <si>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</si>
  <si>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</si>
  <si>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</si>
  <si>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</si>
  <si>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</si>
  <si>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</si>
  <si>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</si>
  <si>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</si>
  <si>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</si>
  <si>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</si>
  <si>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</si>
  <si>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</si>
  <si>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</si>
  <si>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</si>
  <si>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</si>
  <si>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</si>
  <si>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</si>
  <si>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</si>
  <si>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</si>
  <si>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</si>
  <si>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</si>
  <si>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</si>
  <si>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</si>
  <si>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</si>
  <si>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</si>
  <si>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</si>
  <si>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</si>
  <si>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</si>
  <si>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</si>
  <si>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</si>
  <si>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</si>
  <si>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</si>
  <si>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</si>
  <si>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</si>
  <si>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</si>
  <si>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</si>
  <si>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</si>
  <si>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</si>
  <si>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</si>
  <si>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</si>
  <si>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</si>
  <si>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</si>
  <si>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</si>
  <si>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</si>
  <si>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</si>
  <si>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</si>
  <si>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</si>
  <si>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</si>
  <si>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</si>
  <si>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</si>
  <si>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</si>
  <si>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</si>
  <si>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</si>
  <si>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</si>
  <si>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</si>
  <si>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</si>
  <si>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</si>
  <si>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</si>
  <si>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</si>
  <si>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</si>
  <si>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</si>
  <si>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</si>
  <si>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</si>
  <si>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</si>
  <si>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</si>
  <si>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</si>
  <si>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</si>
  <si>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</si>
  <si>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</si>
  <si>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</si>
  <si>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</si>
  <si>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</si>
  <si>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</si>
  <si>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</si>
  <si>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</si>
  <si>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</si>
  <si>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</si>
  <si>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</si>
  <si>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</si>
  <si>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</si>
  <si>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</si>
  <si>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</si>
  <si>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</si>
  <si>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</si>
  <si>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</si>
  <si>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</si>
  <si>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</si>
  <si>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</si>
  <si>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</si>
  <si>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</si>
  <si>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</si>
  <si>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</si>
  <si>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</si>
  <si>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</si>
  <si>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</si>
  <si>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</si>
  <si>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</si>
  <si>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</si>
  <si>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</si>
  <si>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</si>
  <si>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</si>
  <si>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</si>
  <si>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</si>
  <si>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</si>
  <si>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</si>
  <si>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</si>
  <si>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</si>
  <si>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</si>
  <si>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</si>
  <si>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</si>
  <si>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</si>
  <si>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</si>
  <si>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</si>
  <si>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</si>
  <si>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</si>
  <si>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</si>
  <si>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</si>
  <si>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</si>
  <si>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</si>
  <si>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</si>
  <si>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</si>
  <si>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</si>
  <si>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</si>
  <si>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</si>
  <si>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</si>
  <si>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</si>
  <si>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</si>
  <si>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</si>
  <si>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</si>
  <si>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</si>
  <si>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</si>
  <si>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</si>
  <si>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</si>
  <si>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</si>
  <si>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</si>
  <si>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</si>
  <si>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</si>
  <si>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</si>
  <si>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</si>
  <si>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</si>
  <si>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</si>
  <si>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</si>
  <si>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</si>
  <si>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</si>
  <si>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</si>
  <si>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</si>
  <si>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</si>
  <si>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</si>
  <si>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</si>
  <si>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</si>
  <si>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</si>
  <si>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</si>
  <si>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</si>
  <si>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</si>
  <si>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</si>
  <si>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</si>
  <si>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</si>
  <si>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</si>
  <si>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</si>
  <si>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</si>
  <si>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</si>
  <si>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</si>
  <si>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</si>
  <si>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</si>
  <si>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</si>
  <si>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</si>
  <si>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</si>
  <si>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</si>
  <si>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</si>
  <si>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</si>
  <si>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</si>
  <si>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</si>
  <si>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</si>
  <si>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</si>
  <si>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</si>
  <si>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</si>
  <si>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</si>
  <si>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</si>
  <si>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</si>
  <si>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</si>
  <si>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</si>
  <si>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</si>
  <si>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</si>
  <si>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</si>
  <si>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</si>
  <si>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</si>
  <si>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</si>
  <si>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</si>
  <si>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</si>
  <si>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</si>
  <si>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</si>
  <si>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</si>
  <si>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</si>
  <si>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</si>
  <si>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</si>
  <si>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</si>
  <si>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</si>
  <si>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</si>
  <si>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</si>
  <si>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</si>
  <si>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</si>
  <si>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</si>
  <si>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</si>
  <si>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</si>
  <si>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</si>
  <si>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</si>
  <si>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</si>
  <si>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</si>
  <si>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</si>
  <si>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</si>
  <si>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</si>
  <si>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</si>
  <si>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</si>
  <si>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</si>
  <si>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</si>
  <si>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</si>
  <si>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</si>
  <si>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</si>
  <si>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</si>
  <si>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</si>
  <si>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</si>
  <si>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</si>
  <si>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</si>
  <si>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</si>
  <si>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</si>
  <si>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</si>
  <si>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</si>
  <si>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</si>
  <si>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</si>
  <si>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</si>
  <si>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</si>
  <si>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</si>
  <si>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</si>
  <si>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</si>
  <si>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</si>
  <si>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</si>
  <si>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</si>
  <si>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</si>
  <si>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</si>
  <si>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</si>
  <si>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</si>
  <si>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</si>
  <si>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</si>
  <si>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</si>
  <si>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</si>
  <si>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</si>
  <si>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</si>
  <si>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</si>
  <si>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</si>
  <si>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</si>
  <si>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</si>
  <si>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</si>
  <si>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</si>
  <si>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</si>
  <si>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</si>
  <si>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</si>
  <si>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</si>
  <si>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</si>
  <si>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</si>
  <si>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</si>
  <si>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</si>
  <si>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</si>
  <si>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</si>
  <si>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</si>
  <si>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</si>
  <si>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</si>
  <si>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</si>
  <si>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</si>
  <si>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</si>
  <si>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</si>
  <si>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</si>
  <si>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</si>
  <si>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</si>
  <si>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</si>
  <si>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</si>
  <si>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</si>
  <si>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</si>
  <si>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</si>
  <si>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</si>
  <si>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</si>
  <si>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</si>
  <si>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</si>
  <si>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</si>
  <si>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</si>
  <si>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</si>
  <si>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</si>
  <si>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</si>
  <si>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</si>
  <si>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</si>
  <si>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</si>
  <si>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</si>
  <si>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</si>
  <si>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</si>
  <si>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</si>
  <si>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</si>
  <si>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</si>
  <si>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</si>
  <si>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</si>
  <si>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</si>
  <si>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</si>
  <si>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</si>
  <si>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</si>
  <si>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</si>
  <si>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</si>
  <si>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</si>
  <si>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</si>
  <si>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</si>
  <si>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</si>
  <si>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</si>
  <si>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</si>
  <si>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</si>
  <si>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</si>
  <si>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</si>
  <si>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</si>
  <si>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</si>
  <si>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</si>
  <si>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</si>
  <si>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</si>
  <si>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</si>
  <si>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</si>
  <si>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</si>
  <si>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</si>
  <si>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</si>
  <si>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</si>
  <si>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</si>
  <si>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</si>
  <si>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</si>
  <si>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</si>
  <si>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</si>
  <si>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</si>
  <si>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</si>
  <si>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</si>
  <si>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</si>
  <si>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</si>
  <si>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</si>
  <si>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</si>
  <si>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</si>
  <si>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</si>
  <si>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</si>
  <si>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</si>
  <si>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</si>
  <si>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</si>
  <si>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</si>
  <si>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</si>
  <si>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</si>
  <si>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</si>
  <si>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</si>
  <si>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</si>
  <si>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</si>
  <si>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</si>
  <si>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</si>
  <si>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</si>
  <si>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</si>
  <si>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</si>
  <si>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</si>
  <si>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</si>
  <si>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</si>
  <si>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</si>
  <si>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</si>
  <si>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</si>
  <si>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</si>
  <si>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</si>
  <si>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</si>
  <si>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</si>
  <si>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</si>
  <si>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</si>
  <si>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</si>
  <si>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</si>
  <si>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</si>
  <si>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</si>
  <si>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</si>
  <si>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</si>
  <si>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</si>
  <si>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</si>
  <si>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</si>
  <si>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</si>
  <si>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</si>
  <si>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</si>
  <si>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</si>
  <si>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</si>
  <si>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</si>
  <si>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</si>
  <si>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</si>
  <si>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</si>
  <si>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</si>
  <si>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</si>
  <si>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</si>
  <si>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</si>
  <si>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</si>
  <si>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</si>
  <si>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</si>
  <si>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</si>
  <si>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</si>
  <si>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</si>
  <si>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</si>
  <si>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</si>
  <si>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</si>
  <si>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</si>
  <si>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</si>
  <si>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</si>
  <si>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</si>
  <si>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</si>
  <si>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</si>
  <si>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</si>
  <si>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</si>
  <si>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</si>
  <si>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</si>
  <si>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</si>
  <si>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</si>
  <si>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</si>
  <si>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</si>
  <si>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</si>
  <si>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</si>
  <si>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</si>
  <si>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</si>
  <si>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</si>
  <si>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</si>
  <si>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</si>
  <si>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</si>
  <si>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</si>
  <si>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</si>
  <si>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</si>
  <si>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</si>
  <si>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</si>
  <si>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</si>
  <si>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</si>
  <si>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</si>
  <si>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</si>
  <si>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</si>
  <si>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</si>
  <si>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</si>
  <si>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</si>
  <si>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</si>
  <si>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</si>
  <si>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</si>
  <si>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</si>
  <si>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</si>
  <si>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</si>
  <si>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</si>
  <si>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</si>
  <si>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</si>
  <si>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</si>
  <si>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</si>
  <si>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</si>
  <si>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</si>
  <si>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</si>
  <si>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</si>
  <si>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</si>
  <si>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</si>
  <si>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</si>
  <si>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</si>
  <si>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</si>
  <si>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</si>
  <si>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</si>
  <si>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</si>
  <si>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</si>
  <si>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</si>
  <si>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</si>
  <si>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</si>
  <si>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</si>
  <si>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</si>
  <si>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</si>
  <si>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</si>
  <si>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</si>
  <si>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</si>
  <si>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</si>
  <si>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</si>
  <si>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</si>
  <si>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</si>
  <si>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</si>
  <si>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</si>
  <si>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</si>
  <si>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</si>
  <si>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</si>
  <si>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</si>
  <si>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</si>
  <si>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</si>
  <si>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</si>
  <si>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</si>
  <si>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</si>
  <si>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</si>
  <si>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</si>
  <si>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</si>
  <si>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</si>
  <si>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</si>
  <si>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</si>
  <si>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</si>
  <si>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</si>
  <si>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</si>
  <si>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</si>
  <si>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</si>
  <si>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</si>
  <si>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</si>
  <si>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</si>
  <si>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</si>
  <si>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</si>
  <si>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</si>
  <si>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</si>
  <si>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</si>
  <si>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</si>
  <si>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</si>
  <si>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</si>
  <si>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</si>
  <si>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</si>
  <si>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</si>
  <si>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</si>
  <si>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</si>
  <si>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</si>
  <si>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</si>
  <si>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</si>
  <si>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</si>
  <si>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</si>
  <si>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</si>
  <si>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</si>
  <si>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</si>
  <si>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</si>
  <si>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</si>
  <si>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</si>
  <si>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</si>
  <si>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</si>
  <si>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</si>
  <si>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</si>
  <si>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</si>
  <si>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</si>
  <si>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</si>
  <si>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</si>
  <si>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</si>
  <si>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</si>
  <si>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</si>
  <si>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</si>
  <si>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</si>
  <si>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</si>
  <si>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</si>
  <si>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</si>
  <si>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</si>
  <si>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</si>
  <si>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</si>
  <si>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</si>
  <si>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</si>
  <si>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</si>
  <si>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</si>
  <si>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</si>
  <si>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</si>
  <si>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</si>
  <si>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</si>
  <si>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</si>
  <si>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</si>
  <si>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</si>
  <si>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</si>
  <si>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</si>
  <si>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</si>
  <si>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</si>
  <si>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</si>
  <si>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</si>
  <si>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</si>
  <si>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</si>
  <si>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</si>
  <si>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</si>
  <si>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</si>
  <si>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</si>
  <si>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</si>
  <si>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</si>
  <si>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</si>
  <si>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</si>
  <si>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</si>
  <si>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</si>
  <si>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</si>
  <si>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</si>
  <si>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</si>
  <si>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</si>
  <si>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</si>
  <si>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</si>
  <si>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</si>
  <si>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</si>
  <si>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</si>
  <si>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</si>
  <si>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</si>
  <si>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</si>
  <si>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</si>
  <si>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</si>
  <si>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</si>
  <si>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</si>
  <si>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</si>
  <si>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</si>
  <si>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</si>
  <si>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</si>
  <si>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</si>
  <si>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</si>
  <si>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</si>
  <si>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</si>
  <si>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</si>
  <si>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</si>
  <si>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</si>
  <si>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</si>
  <si>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</si>
  <si>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</si>
  <si>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</si>
  <si>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</si>
  <si>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</si>
  <si>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</si>
  <si>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</si>
  <si>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</si>
  <si>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</si>
  <si>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</si>
  <si>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</si>
  <si>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</si>
  <si>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</si>
  <si>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</si>
  <si>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</si>
  <si>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</si>
  <si>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</si>
  <si>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</si>
  <si>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</si>
  <si>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</si>
  <si>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</si>
  <si>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</si>
  <si>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</si>
  <si>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</si>
  <si>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</si>
  <si>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</si>
  <si>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</si>
  <si>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</si>
  <si>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</si>
  <si>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</si>
  <si>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</si>
  <si>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</si>
  <si>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</si>
  <si>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</si>
  <si>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</si>
  <si>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</si>
  <si>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</si>
  <si>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</si>
  <si>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</si>
  <si>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</si>
  <si>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</si>
  <si>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</si>
  <si>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</si>
  <si>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</si>
  <si>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</si>
  <si>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</si>
  <si>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</si>
  <si>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</si>
  <si>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</si>
  <si>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</si>
  <si>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</si>
  <si>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</si>
  <si>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</si>
  <si>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</si>
  <si>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</si>
  <si>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</si>
  <si>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</si>
  <si>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</si>
  <si>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</si>
  <si>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</si>
  <si>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</si>
  <si>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</si>
  <si>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</si>
  <si>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</si>
  <si>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</si>
  <si>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</si>
  <si>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</si>
  <si>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</si>
  <si>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</si>
  <si>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</si>
  <si>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</si>
  <si>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</si>
  <si>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</si>
  <si>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</si>
  <si>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</si>
  <si>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</si>
  <si>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</si>
  <si>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</si>
  <si>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</si>
  <si>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</si>
  <si>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</si>
  <si>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</si>
  <si>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</si>
  <si>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</si>
  <si>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</si>
  <si>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</si>
  <si>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</si>
  <si>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</si>
  <si>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</si>
  <si>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</si>
  <si>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</si>
  <si>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</si>
  <si>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</si>
  <si>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</si>
  <si>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</si>
  <si>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</si>
  <si>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</si>
  <si>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</si>
  <si>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</si>
  <si>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</si>
  <si>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</si>
  <si>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</si>
  <si>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</si>
  <si>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</si>
  <si>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</si>
  <si>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</si>
  <si>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</si>
  <si>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</si>
  <si>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</si>
  <si>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</si>
  <si>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</si>
  <si>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</si>
  <si>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</si>
  <si>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</si>
  <si>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</si>
  <si>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</si>
  <si>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</si>
  <si>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</si>
  <si>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</si>
  <si>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</si>
  <si>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</si>
  <si>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</si>
  <si>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</si>
  <si>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</si>
  <si>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</si>
  <si>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</si>
  <si>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</si>
  <si>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</si>
  <si>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</si>
  <si>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</si>
  <si>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</si>
  <si>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</si>
  <si>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</si>
  <si>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</si>
  <si>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</si>
  <si>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</si>
  <si>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</si>
  <si>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</si>
  <si>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</si>
  <si>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</si>
  <si>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</si>
  <si>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</si>
  <si>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</si>
  <si>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</si>
  <si>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</si>
  <si>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</si>
  <si>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</si>
  <si>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</si>
  <si>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</si>
  <si>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</si>
  <si>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</si>
  <si>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</si>
  <si>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</si>
  <si>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</si>
  <si>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</si>
  <si>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</si>
  <si>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</si>
  <si>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</si>
  <si>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</si>
  <si>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</si>
  <si>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</si>
  <si>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</si>
  <si>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</si>
  <si>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</si>
  <si>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</si>
  <si>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</si>
  <si>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</si>
  <si>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</si>
  <si>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</si>
  <si>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</si>
  <si>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</si>
  <si>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</si>
  <si>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</si>
  <si>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</si>
  <si>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</si>
  <si>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</si>
  <si>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</si>
  <si>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</si>
  <si>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</si>
  <si>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</si>
  <si>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</si>
  <si>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</si>
  <si>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</si>
  <si>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</si>
  <si>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</si>
  <si>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</si>
  <si>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</si>
  <si>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</si>
  <si>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</si>
  <si>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</si>
  <si>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</si>
  <si>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</si>
  <si>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</si>
  <si>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</si>
  <si>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</si>
  <si>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</si>
  <si>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</si>
  <si>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</si>
  <si>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</si>
  <si>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</si>
  <si>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</si>
  <si>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</si>
  <si>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</si>
  <si>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</si>
  <si>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</si>
  <si>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</si>
  <si>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</si>
  <si>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</si>
  <si>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</si>
  <si>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</si>
  <si>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</si>
  <si>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</si>
  <si>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</si>
  <si>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</si>
  <si>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</si>
  <si>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</si>
  <si>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</si>
  <si>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</si>
  <si>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</si>
  <si>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</si>
  <si>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</si>
  <si>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</si>
  <si>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</si>
  <si>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</si>
  <si>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</si>
  <si>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</si>
  <si>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</si>
  <si>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</si>
  <si>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</si>
  <si>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</si>
  <si>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</si>
  <si>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</si>
  <si>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</si>
  <si>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</si>
  <si>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</si>
  <si>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</si>
  <si>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</si>
  <si>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</si>
  <si>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</si>
  <si>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</si>
  <si>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</si>
  <si>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</si>
  <si>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</si>
  <si>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</si>
  <si>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</si>
  <si>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</si>
  <si>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</si>
  <si>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</si>
  <si>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</si>
  <si>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</si>
  <si>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</si>
  <si>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</si>
  <si>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</si>
  <si>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</si>
  <si>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</si>
  <si>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</si>
  <si>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</si>
  <si>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</si>
  <si>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</si>
  <si>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</si>
  <si>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</si>
  <si>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</si>
  <si>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</si>
  <si>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</si>
  <si>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</si>
  <si>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</si>
  <si>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</si>
  <si>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</si>
  <si>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</si>
  <si>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</si>
  <si>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</si>
  <si>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</si>
  <si>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</si>
  <si>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</si>
  <si>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</si>
  <si>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</si>
  <si>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</si>
  <si>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</si>
  <si>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</si>
  <si>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</si>
  <si>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</si>
  <si>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</si>
  <si>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</si>
  <si>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</si>
  <si>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</si>
  <si>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</si>
  <si>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</si>
  <si>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</si>
  <si>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</si>
  <si>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</si>
  <si>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</si>
  <si>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</si>
  <si>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</si>
  <si>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</si>
  <si>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</si>
  <si>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</si>
  <si>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</si>
  <si>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</si>
  <si>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</si>
  <si>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</si>
  <si>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</si>
  <si>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</si>
  <si>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</si>
  <si>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</si>
  <si>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</si>
  <si>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</si>
  <si>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</si>
  <si>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</si>
  <si>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</si>
  <si>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</si>
  <si>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</si>
  <si>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</si>
  <si>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</si>
  <si>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</si>
  <si>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</si>
  <si>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</si>
  <si>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</si>
  <si>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</si>
  <si>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</si>
  <si>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</si>
  <si>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</si>
  <si>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</si>
  <si>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</si>
  <si>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</si>
  <si>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</si>
  <si>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</si>
  <si>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</si>
  <si>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</si>
  <si>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</si>
  <si>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</si>
  <si>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</si>
  <si>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</si>
  <si>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</si>
  <si>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</si>
  <si>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</si>
  <si>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</si>
  <si>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</si>
  <si>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</si>
  <si>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</si>
  <si>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</si>
  <si>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</si>
  <si>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</si>
  <si>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</si>
  <si>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</si>
  <si>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</si>
  <si>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</si>
  <si>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</si>
  <si>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</si>
  <si>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</si>
  <si>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</si>
  <si>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</si>
  <si>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</si>
  <si>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</si>
  <si>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</si>
  <si>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</si>
  <si>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</si>
  <si>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</si>
  <si>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</si>
  <si>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</si>
  <si>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</si>
  <si>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</si>
  <si>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</si>
  <si>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</si>
  <si>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</si>
  <si>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</si>
  <si>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</si>
  <si>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</si>
  <si>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</si>
  <si>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</si>
  <si>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</si>
  <si>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</si>
  <si>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</si>
  <si>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</si>
  <si>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</si>
  <si>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</si>
  <si>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</si>
  <si>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</si>
  <si>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</si>
  <si>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</si>
  <si>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</si>
  <si>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</si>
  <si>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</si>
  <si>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</si>
  <si>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</si>
  <si>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</si>
  <si>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</si>
  <si>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</si>
  <si>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</si>
  <si>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</si>
  <si>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</si>
  <si>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</si>
  <si>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</si>
  <si>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</si>
  <si>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</si>
  <si>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</si>
  <si>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</si>
  <si>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</si>
  <si>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</si>
  <si>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</si>
  <si>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</si>
  <si>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</si>
  <si>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</si>
  <si>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</si>
  <si>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</si>
  <si>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</si>
  <si>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</si>
  <si>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</si>
  <si>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</si>
  <si>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</si>
  <si>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</si>
  <si>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</si>
  <si>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</si>
  <si>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</si>
  <si>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</si>
  <si>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</si>
  <si>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</si>
  <si>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</si>
  <si>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</si>
  <si>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</si>
  <si>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</si>
  <si>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</si>
  <si>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</si>
  <si>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</si>
  <si>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</si>
  <si>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</si>
  <si>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</si>
  <si>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</si>
  <si>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</si>
  <si>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</si>
  <si>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</si>
  <si>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</si>
  <si>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</si>
  <si>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</si>
  <si>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</si>
  <si>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</si>
  <si>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</si>
  <si>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</si>
  <si>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</si>
  <si>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</si>
  <si>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</si>
  <si>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</si>
  <si>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</si>
  <si>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</si>
  <si>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</si>
  <si>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</si>
  <si>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</si>
  <si>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</si>
  <si>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</si>
  <si>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</si>
  <si>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</si>
  <si>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</si>
  <si>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</si>
  <si>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</si>
  <si>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</si>
  <si>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</si>
  <si>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</si>
  <si>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</si>
  <si>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</si>
  <si>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</si>
  <si>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</si>
  <si>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</si>
  <si>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</si>
  <si>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</si>
  <si>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</si>
  <si>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</si>
  <si>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</si>
  <si>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</si>
  <si>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</si>
  <si>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</si>
  <si>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</si>
  <si>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</si>
  <si>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</si>
  <si>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</si>
  <si>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</si>
  <si>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</si>
  <si>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</si>
  <si>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</si>
  <si>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</si>
  <si>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</si>
  <si>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</si>
  <si>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</si>
  <si>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</si>
  <si>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</si>
  <si>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</si>
  <si>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</si>
  <si>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</si>
  <si>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</si>
  <si>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</si>
  <si>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</si>
  <si>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</si>
  <si>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</si>
  <si>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</si>
  <si>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</si>
  <si>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</si>
  <si>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</si>
  <si>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</si>
  <si>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</si>
  <si>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</si>
  <si>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</si>
  <si>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</si>
  <si>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</si>
  <si>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</si>
  <si>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</si>
  <si>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</si>
  <si>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</si>
  <si>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</si>
  <si>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</si>
  <si>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</si>
  <si>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</si>
  <si>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</si>
  <si>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</si>
  <si>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</si>
  <si>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</si>
  <si>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</si>
  <si>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</si>
  <si>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</si>
  <si>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</si>
  <si>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</si>
  <si>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</si>
  <si>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</si>
  <si>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</si>
  <si>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</si>
  <si>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</si>
  <si>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</si>
  <si>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</si>
  <si>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</si>
  <si>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</si>
  <si>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</si>
  <si>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</si>
  <si>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</si>
  <si>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</si>
  <si>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</si>
  <si>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</si>
  <si>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</si>
  <si>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</si>
  <si>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</si>
  <si>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</si>
  <si>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</si>
  <si>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</si>
  <si>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</si>
  <si>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</si>
  <si>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</si>
  <si>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</si>
  <si>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</si>
  <si>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</si>
  <si>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</si>
  <si>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</si>
  <si>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</si>
  <si>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</si>
  <si>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</si>
  <si>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</si>
  <si>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</si>
  <si>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</si>
  <si>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</si>
  <si>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</si>
  <si>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</si>
  <si>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</si>
  <si>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</si>
  <si>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</si>
  <si>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</si>
  <si>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</si>
  <si>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</si>
  <si>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</si>
  <si>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</si>
  <si>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</si>
  <si>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</si>
  <si>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</si>
  <si>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</si>
  <si>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</si>
  <si>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</si>
  <si>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</si>
  <si>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</si>
  <si>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</si>
  <si>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</si>
  <si>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</si>
  <si>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</si>
  <si>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</si>
  <si>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</si>
  <si>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</si>
  <si>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</si>
  <si>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</si>
  <si>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</si>
  <si>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</si>
  <si>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</si>
  <si>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</si>
  <si>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</si>
  <si>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</si>
  <si>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</si>
  <si>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</si>
  <si>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</si>
  <si>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</si>
  <si>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</si>
  <si>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</si>
  <si>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</si>
  <si>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</si>
  <si>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</si>
  <si>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</si>
  <si>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</si>
  <si>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</si>
  <si>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</si>
  <si>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</si>
  <si>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</si>
  <si>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</si>
  <si>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</si>
  <si>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</si>
  <si>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</si>
  <si>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</si>
  <si>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</si>
  <si>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</si>
  <si>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</si>
  <si>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</si>
  <si>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</si>
  <si>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</si>
  <si>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</si>
  <si>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</si>
  <si>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</si>
  <si>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</si>
  <si>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</si>
  <si>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</si>
  <si>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</si>
  <si>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</si>
  <si>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</si>
  <si>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</si>
  <si>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</si>
  <si>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</si>
  <si>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</si>
  <si>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</si>
  <si>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</si>
  <si>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</si>
  <si>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</si>
  <si>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</si>
  <si>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</si>
  <si>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</si>
  <si>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</si>
  <si>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</si>
  <si>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</si>
  <si>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</si>
  <si>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</si>
  <si>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</si>
  <si>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</si>
  <si>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</si>
  <si>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</si>
  <si>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</si>
  <si>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</si>
  <si>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</si>
  <si>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</si>
  <si>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</si>
  <si>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</si>
  <si>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</si>
  <si>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</si>
  <si>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</si>
  <si>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</si>
  <si>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</si>
  <si>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</si>
  <si>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</si>
  <si>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</si>
  <si>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</si>
  <si>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</si>
  <si>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</si>
  <si>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</si>
  <si>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</si>
  <si>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</si>
  <si>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</si>
  <si>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</si>
  <si>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</si>
  <si>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</si>
  <si>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</si>
  <si>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</si>
  <si>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</si>
  <si>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</si>
  <si>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</si>
  <si>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</si>
  <si>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</si>
  <si>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</si>
  <si>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</si>
  <si>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</si>
  <si>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</si>
  <si>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</si>
  <si>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</si>
  <si>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</si>
  <si>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</si>
  <si>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</si>
  <si>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</si>
  <si>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</si>
  <si>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</si>
  <si>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</si>
  <si>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</si>
  <si>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</si>
  <si>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</si>
  <si>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</si>
  <si>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</si>
  <si>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</si>
  <si>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</si>
  <si>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</si>
  <si>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</si>
  <si>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</si>
  <si>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</si>
  <si>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</si>
  <si>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</si>
  <si>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</si>
  <si>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</si>
  <si>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</si>
  <si>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</si>
  <si>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</si>
  <si>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</si>
  <si>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</si>
  <si>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</si>
  <si>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</si>
  <si>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</si>
  <si>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</si>
  <si>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</si>
  <si>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</si>
  <si>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</si>
  <si>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</si>
  <si>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</si>
  <si>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</si>
  <si>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</si>
  <si>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</si>
  <si>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</si>
  <si>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</si>
  <si>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</si>
  <si>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</si>
  <si>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</si>
  <si>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</si>
  <si>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</si>
  <si>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</si>
  <si>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</si>
  <si>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</si>
  <si>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</si>
  <si>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</si>
  <si>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</si>
  <si>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</si>
  <si>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</si>
  <si>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</si>
  <si>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</si>
  <si>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</si>
  <si>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</si>
  <si>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</si>
  <si>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</si>
  <si>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</si>
  <si>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</si>
  <si>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</si>
  <si>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</si>
  <si>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</si>
  <si>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</si>
  <si>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</si>
  <si>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</si>
  <si>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</si>
  <si>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</si>
  <si>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</si>
  <si>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</si>
  <si>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</si>
  <si>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</si>
  <si>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</si>
  <si>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</si>
  <si>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</si>
  <si>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-</t>
  </si>
  <si>
    <t>P3 四位數加減混合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</si>
</sst>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6"/>
      <color theme="0"/>
      <name val="Arial Unicode MS"/>
      <family val="2"/>
      <charset val="136"/>
    </font>
    <font>
      <sz val="9"/>
      <color rgb="FFFF0000"/>
      <name val="新細明體"/>
      <family val="1"/>
      <charset val="136"/>
    </font>
    <font>
      <sz val="9"/>
      <color theme="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2" borderId="7" xfId="0" quotePrefix="1" applyNumberFormat="1" applyFont="1" applyFill="1" applyBorder="1" applyAlignment="1" applyProtection="1">
      <alignment horizontal="center"/>
    </xf>
    <xf numFmtId="0" fontId="16" fillId="2" borderId="8" xfId="0" applyNumberFormat="1" applyFont="1" applyFill="1" applyBorder="1" applyAlignment="1" applyProtection="1">
      <alignment horizontal="left"/>
    </xf>
    <xf numFmtId="0" fontId="16" fillId="2" borderId="10" xfId="0" applyNumberFormat="1" applyFont="1" applyFill="1" applyBorder="1" applyAlignment="1" applyProtection="1">
      <alignment horizontal="left"/>
    </xf>
    <xf numFmtId="0" fontId="16" fillId="2" borderId="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12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1" fillId="0" borderId="0" xfId="0" applyFont="1"/>
    <xf numFmtId="0" fontId="3" fillId="0" borderId="0" xfId="0" applyFont="1" applyBorder="1"/>
    <xf numFmtId="0" fontId="22" fillId="0" borderId="0" xfId="0" applyFont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9" sqref="N9"/>
    </sheetView>
  </sheetViews>
  <sheetFormatPr defaultRowHeight="15"/>
  <cols>
    <col min="1" max="1" width="14.7109375" style="5" customWidth="1"/>
    <col min="2" max="16384" width="9.140625" style="5"/>
  </cols>
  <sheetData>
    <row r="1" spans="1:7">
      <c r="A1" s="5" t="s">
        <v>4607</v>
      </c>
    </row>
    <row r="2" spans="1:7" ht="36.75">
      <c r="A2" s="7">
        <v>111111</v>
      </c>
      <c r="B2" s="8" t="str">
        <f>IF(A6="",IFERROR(VLOOKUP(A2,School!A:B,2,FALSE),"邵老師數學教室"),A6)</f>
        <v>邵老師數學教室</v>
      </c>
    </row>
    <row r="3" spans="1:7" ht="25.5">
      <c r="A3" s="9" t="s">
        <v>4608</v>
      </c>
      <c r="B3" s="10" t="s">
        <v>4609</v>
      </c>
    </row>
    <row r="4" spans="1:7" ht="25.5">
      <c r="B4" s="10" t="s">
        <v>4610</v>
      </c>
    </row>
    <row r="5" spans="1:7" ht="36.75">
      <c r="A5" s="11" t="s">
        <v>4611</v>
      </c>
      <c r="B5" s="8"/>
    </row>
    <row r="6" spans="1:7" ht="38.25">
      <c r="A6" s="29"/>
      <c r="B6" s="30"/>
      <c r="C6" s="30"/>
      <c r="D6" s="30"/>
      <c r="E6" s="30"/>
      <c r="F6" s="30"/>
      <c r="G6" s="31"/>
    </row>
    <row r="8" spans="1:7">
      <c r="A8" s="5" t="s">
        <v>4612</v>
      </c>
    </row>
    <row r="9" spans="1:7" ht="38.25">
      <c r="A9" s="29" t="s">
        <v>4617</v>
      </c>
      <c r="B9" s="30"/>
      <c r="C9" s="30"/>
      <c r="D9" s="30"/>
      <c r="E9" s="30"/>
      <c r="F9" s="30"/>
      <c r="G9" s="31"/>
    </row>
    <row r="11" spans="1:7">
      <c r="A11" s="5" t="s">
        <v>4613</v>
      </c>
    </row>
    <row r="12" spans="1:7" ht="33.75">
      <c r="A12" s="28">
        <v>36</v>
      </c>
    </row>
    <row r="14" spans="1:7" ht="38.25">
      <c r="A14" s="12" t="s">
        <v>4614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showGridLines="0" zoomScale="85" zoomScaleNormal="85" workbookViewId="0">
      <selection activeCell="AT15" sqref="AT15"/>
    </sheetView>
  </sheetViews>
  <sheetFormatPr defaultRowHeight="15"/>
  <cols>
    <col min="1" max="21" width="3.28515625" customWidth="1"/>
    <col min="22" max="23" width="2.7109375" customWidth="1"/>
    <col min="24" max="44" width="3.28515625" customWidth="1"/>
  </cols>
  <sheetData>
    <row r="1" spans="1:44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13" t="str">
        <f>Parameter!A9</f>
        <v>P3 四位數加減混合</v>
      </c>
      <c r="S1" s="32">
        <f>Parameter!A12</f>
        <v>36</v>
      </c>
      <c r="T1" s="33"/>
      <c r="X1" s="4" t="str">
        <f>A1</f>
        <v>邵老師數學教室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O1" s="13" t="str">
        <f>R1</f>
        <v>P3 四位數加減混合</v>
      </c>
      <c r="AP1" s="32">
        <f>S1</f>
        <v>36</v>
      </c>
      <c r="AQ1" s="33"/>
    </row>
    <row r="2" spans="1:44" ht="7.5" customHeight="1"/>
    <row r="3" spans="1:44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P3" s="1"/>
      <c r="R3" s="1"/>
      <c r="T3" s="1"/>
      <c r="U3" s="38"/>
      <c r="X3" s="1" t="s">
        <v>0</v>
      </c>
      <c r="Y3" s="1"/>
      <c r="Z3" s="1"/>
      <c r="AA3" s="1"/>
      <c r="AB3" s="1" t="s">
        <v>1</v>
      </c>
      <c r="AC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O3" s="1"/>
      <c r="AQ3" s="1"/>
      <c r="AR3" s="38"/>
    </row>
    <row r="4" spans="1:44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4" ht="18" customHeight="1" thickTop="1">
      <c r="A5" s="23"/>
      <c r="B5" s="23"/>
      <c r="C5" s="23"/>
      <c r="D5" s="23"/>
      <c r="E5" s="23"/>
      <c r="F5" s="23"/>
      <c r="G5" s="23"/>
      <c r="H5" s="23"/>
      <c r="I5" s="24"/>
      <c r="J5" s="25"/>
      <c r="K5" s="23"/>
      <c r="L5" s="23"/>
      <c r="M5" s="23"/>
      <c r="N5" s="23"/>
      <c r="O5" s="23"/>
      <c r="P5" s="23"/>
      <c r="Q5" s="23"/>
      <c r="R5" s="23"/>
      <c r="S5" s="23"/>
      <c r="U5" s="3"/>
      <c r="X5" s="23"/>
      <c r="Y5" s="23"/>
      <c r="Z5" s="23"/>
      <c r="AA5" s="23"/>
      <c r="AB5" s="23"/>
      <c r="AC5" s="23"/>
      <c r="AD5" s="23"/>
      <c r="AE5" s="23"/>
      <c r="AF5" s="24"/>
      <c r="AG5" s="25"/>
      <c r="AH5" s="23"/>
      <c r="AI5" s="23"/>
      <c r="AJ5" s="23"/>
      <c r="AK5" s="23"/>
      <c r="AL5" s="23"/>
      <c r="AM5" s="23"/>
      <c r="AN5" s="23"/>
      <c r="AO5" s="23"/>
      <c r="AP5" s="23"/>
      <c r="AR5" s="3"/>
    </row>
    <row r="6" spans="1:44" ht="18" customHeight="1">
      <c r="A6" s="14"/>
      <c r="B6" s="14"/>
      <c r="C6" s="15">
        <f ca="1">Answer!C6</f>
        <v>7</v>
      </c>
      <c r="D6" s="15">
        <f ca="1">Answer!D6</f>
        <v>5</v>
      </c>
      <c r="E6" s="15">
        <f ca="1">Answer!E6</f>
        <v>8</v>
      </c>
      <c r="F6" s="15">
        <f ca="1">Answer!F6</f>
        <v>4</v>
      </c>
      <c r="G6" s="34"/>
      <c r="H6" s="14"/>
      <c r="I6" s="14"/>
      <c r="J6" s="15">
        <f ca="1">Answer!J6</f>
        <v>3</v>
      </c>
      <c r="K6" s="15">
        <f ca="1">Answer!K6</f>
        <v>4</v>
      </c>
      <c r="L6" s="15">
        <f ca="1">Answer!L6</f>
        <v>1</v>
      </c>
      <c r="M6" s="15">
        <f ca="1">Answer!M6</f>
        <v>5</v>
      </c>
      <c r="N6" s="34"/>
      <c r="O6" s="14"/>
      <c r="P6" s="14"/>
      <c r="Q6" s="15">
        <f ca="1">Answer!Q6</f>
        <v>2</v>
      </c>
      <c r="R6" s="15">
        <f ca="1">Answer!R6</f>
        <v>5</v>
      </c>
      <c r="S6" s="15">
        <f ca="1">Answer!S6</f>
        <v>5</v>
      </c>
      <c r="T6" s="15">
        <f ca="1">Answer!T6</f>
        <v>7</v>
      </c>
      <c r="U6" s="34"/>
      <c r="X6" s="14"/>
      <c r="Y6" s="14"/>
      <c r="Z6" s="15">
        <f t="shared" ref="Z6:AC10" ca="1" si="0">C6</f>
        <v>7</v>
      </c>
      <c r="AA6" s="15">
        <f t="shared" ca="1" si="0"/>
        <v>5</v>
      </c>
      <c r="AB6" s="15">
        <f t="shared" ca="1" si="0"/>
        <v>8</v>
      </c>
      <c r="AC6" s="15">
        <f t="shared" ca="1" si="0"/>
        <v>4</v>
      </c>
      <c r="AD6" s="34"/>
      <c r="AE6" s="14"/>
      <c r="AF6" s="14"/>
      <c r="AG6" s="15">
        <f t="shared" ref="AG6:AJ10" ca="1" si="1">J6</f>
        <v>3</v>
      </c>
      <c r="AH6" s="15">
        <f t="shared" ca="1" si="1"/>
        <v>4</v>
      </c>
      <c r="AI6" s="15">
        <f t="shared" ca="1" si="1"/>
        <v>1</v>
      </c>
      <c r="AJ6" s="15">
        <f t="shared" ca="1" si="1"/>
        <v>5</v>
      </c>
      <c r="AK6" s="34"/>
      <c r="AL6" s="14"/>
      <c r="AM6" s="14"/>
      <c r="AN6" s="15">
        <f t="shared" ref="AN6:AQ10" ca="1" si="2">Q6</f>
        <v>2</v>
      </c>
      <c r="AO6" s="15">
        <f t="shared" ca="1" si="2"/>
        <v>5</v>
      </c>
      <c r="AP6" s="15">
        <f t="shared" ca="1" si="2"/>
        <v>5</v>
      </c>
      <c r="AQ6" s="15">
        <f t="shared" ca="1" si="2"/>
        <v>7</v>
      </c>
      <c r="AR6" s="34"/>
    </row>
    <row r="7" spans="1:44" ht="18" customHeight="1">
      <c r="A7" s="22" t="s">
        <v>4615</v>
      </c>
      <c r="B7" s="22"/>
      <c r="C7" s="17">
        <f ca="1">Answer!C7</f>
        <v>1</v>
      </c>
      <c r="D7" s="17">
        <f ca="1">Answer!D7</f>
        <v>3</v>
      </c>
      <c r="E7" s="17">
        <f ca="1">Answer!E7</f>
        <v>0</v>
      </c>
      <c r="F7" s="17">
        <f ca="1">Answer!F7</f>
        <v>1</v>
      </c>
      <c r="G7" s="34"/>
      <c r="H7" s="22" t="s">
        <v>4615</v>
      </c>
      <c r="I7" s="22"/>
      <c r="J7" s="17">
        <f ca="1">Answer!J7</f>
        <v>5</v>
      </c>
      <c r="K7" s="17">
        <f ca="1">Answer!K7</f>
        <v>5</v>
      </c>
      <c r="L7" s="17">
        <f ca="1">Answer!L7</f>
        <v>0</v>
      </c>
      <c r="M7" s="17">
        <f ca="1">Answer!M7</f>
        <v>9</v>
      </c>
      <c r="N7" s="34"/>
      <c r="O7" s="22" t="s">
        <v>4615</v>
      </c>
      <c r="P7" s="22"/>
      <c r="Q7" s="17">
        <f ca="1">Answer!Q7</f>
        <v>2</v>
      </c>
      <c r="R7" s="17">
        <f ca="1">Answer!R7</f>
        <v>6</v>
      </c>
      <c r="S7" s="17">
        <f ca="1">Answer!S7</f>
        <v>3</v>
      </c>
      <c r="T7" s="17">
        <f ca="1">Answer!T7</f>
        <v>2</v>
      </c>
      <c r="U7" s="34"/>
      <c r="X7" s="22" t="s">
        <v>4615</v>
      </c>
      <c r="Y7" s="22"/>
      <c r="Z7" s="17">
        <f ca="1">C7</f>
        <v>1</v>
      </c>
      <c r="AA7" s="17">
        <f t="shared" ca="1" si="0"/>
        <v>3</v>
      </c>
      <c r="AB7" s="17">
        <f t="shared" ca="1" si="0"/>
        <v>0</v>
      </c>
      <c r="AC7" s="17">
        <f t="shared" ca="1" si="0"/>
        <v>1</v>
      </c>
      <c r="AD7" s="34"/>
      <c r="AE7" s="22" t="s">
        <v>4615</v>
      </c>
      <c r="AF7" s="22"/>
      <c r="AG7" s="17">
        <f ca="1">J7</f>
        <v>5</v>
      </c>
      <c r="AH7" s="17">
        <f t="shared" ca="1" si="1"/>
        <v>5</v>
      </c>
      <c r="AI7" s="17">
        <f t="shared" ca="1" si="1"/>
        <v>0</v>
      </c>
      <c r="AJ7" s="17">
        <f t="shared" ca="1" si="1"/>
        <v>9</v>
      </c>
      <c r="AK7" s="34"/>
      <c r="AL7" s="22" t="s">
        <v>4615</v>
      </c>
      <c r="AM7" s="22"/>
      <c r="AN7" s="17">
        <f ca="1">Q7</f>
        <v>2</v>
      </c>
      <c r="AO7" s="17">
        <f t="shared" ca="1" si="2"/>
        <v>6</v>
      </c>
      <c r="AP7" s="17">
        <f t="shared" ca="1" si="2"/>
        <v>3</v>
      </c>
      <c r="AQ7" s="17">
        <f t="shared" ca="1" si="2"/>
        <v>2</v>
      </c>
      <c r="AR7" s="34"/>
    </row>
    <row r="8" spans="1:44" s="37" customFormat="1" ht="18" customHeight="1">
      <c r="A8" s="27"/>
      <c r="B8" s="26" t="str">
        <f>IF(MOD(INT(G8/10000),10)=0,"",MOD(INT(G8/10000),10))</f>
        <v/>
      </c>
      <c r="C8" s="26">
        <f ca="1">Answer!C8</f>
        <v>8</v>
      </c>
      <c r="D8" s="26">
        <f ca="1">Answer!D8</f>
        <v>8</v>
      </c>
      <c r="E8" s="26">
        <f ca="1">Answer!E8</f>
        <v>8</v>
      </c>
      <c r="F8" s="26">
        <f ca="1">Answer!F8</f>
        <v>5</v>
      </c>
      <c r="G8" s="36"/>
      <c r="H8" s="27"/>
      <c r="I8" s="26" t="str">
        <f>IF(MOD(INT(N8/10000),10)=0,"",MOD(INT(N8/10000),10))</f>
        <v/>
      </c>
      <c r="J8" s="26">
        <f ca="1">Answer!J8</f>
        <v>8</v>
      </c>
      <c r="K8" s="26">
        <f ca="1">Answer!K8</f>
        <v>9</v>
      </c>
      <c r="L8" s="26">
        <f ca="1">Answer!L8</f>
        <v>2</v>
      </c>
      <c r="M8" s="26">
        <f ca="1">Answer!M8</f>
        <v>4</v>
      </c>
      <c r="N8" s="36"/>
      <c r="O8" s="27"/>
      <c r="P8" s="26" t="str">
        <f>IF(MOD(INT(U8/10000),10)=0,"",MOD(INT(U8/10000),10))</f>
        <v/>
      </c>
      <c r="Q8" s="26">
        <f ca="1">Answer!Q8</f>
        <v>5</v>
      </c>
      <c r="R8" s="26">
        <f ca="1">Answer!R8</f>
        <v>1</v>
      </c>
      <c r="S8" s="26">
        <f ca="1">Answer!S8</f>
        <v>8</v>
      </c>
      <c r="T8" s="26">
        <f ca="1">Answer!T8</f>
        <v>9</v>
      </c>
      <c r="U8" s="36"/>
      <c r="X8" s="27"/>
      <c r="Y8" s="26" t="str">
        <f>IF(MOD(INT(AD8/10000),10)=0,"",MOD(INT(AD8/10000),10))</f>
        <v/>
      </c>
      <c r="Z8" s="26">
        <f ca="1">C8</f>
        <v>8</v>
      </c>
      <c r="AA8" s="26">
        <f t="shared" ca="1" si="0"/>
        <v>8</v>
      </c>
      <c r="AB8" s="26">
        <f t="shared" ca="1" si="0"/>
        <v>8</v>
      </c>
      <c r="AC8" s="26">
        <f t="shared" ca="1" si="0"/>
        <v>5</v>
      </c>
      <c r="AD8" s="36"/>
      <c r="AE8" s="27"/>
      <c r="AF8" s="26" t="str">
        <f>IF(MOD(INT(AK8/10000),10)=0,"",MOD(INT(AK8/10000),10))</f>
        <v/>
      </c>
      <c r="AG8" s="26">
        <f ca="1">J8</f>
        <v>8</v>
      </c>
      <c r="AH8" s="26">
        <f t="shared" ca="1" si="1"/>
        <v>9</v>
      </c>
      <c r="AI8" s="26">
        <f t="shared" ca="1" si="1"/>
        <v>2</v>
      </c>
      <c r="AJ8" s="26">
        <f t="shared" ca="1" si="1"/>
        <v>4</v>
      </c>
      <c r="AK8" s="36"/>
      <c r="AL8" s="27"/>
      <c r="AM8" s="26" t="str">
        <f>IF(MOD(INT(AR8/10000),10)=0,"",MOD(INT(AR8/10000),10))</f>
        <v/>
      </c>
      <c r="AN8" s="26">
        <f ca="1">Q8</f>
        <v>5</v>
      </c>
      <c r="AO8" s="26">
        <f t="shared" ca="1" si="2"/>
        <v>1</v>
      </c>
      <c r="AP8" s="26">
        <f t="shared" ca="1" si="2"/>
        <v>8</v>
      </c>
      <c r="AQ8" s="26">
        <f t="shared" ca="1" si="2"/>
        <v>9</v>
      </c>
      <c r="AR8" s="36"/>
    </row>
    <row r="9" spans="1:44" ht="18" customHeight="1">
      <c r="A9" s="22" t="s">
        <v>4615</v>
      </c>
      <c r="B9" s="22"/>
      <c r="C9" s="17">
        <f ca="1">Answer!C9</f>
        <v>2</v>
      </c>
      <c r="D9" s="17">
        <f ca="1">Answer!D9</f>
        <v>1</v>
      </c>
      <c r="E9" s="17">
        <f ca="1">Answer!E9</f>
        <v>0</v>
      </c>
      <c r="F9" s="17">
        <f ca="1">Answer!F9</f>
        <v>0</v>
      </c>
      <c r="G9" s="34"/>
      <c r="H9" s="22" t="s">
        <v>4615</v>
      </c>
      <c r="I9" s="22"/>
      <c r="J9" s="17">
        <f ca="1">Answer!J9</f>
        <v>4</v>
      </c>
      <c r="K9" s="17">
        <f ca="1">Answer!K9</f>
        <v>2</v>
      </c>
      <c r="L9" s="17">
        <f ca="1">Answer!L9</f>
        <v>1</v>
      </c>
      <c r="M9" s="17">
        <f ca="1">Answer!M9</f>
        <v>7</v>
      </c>
      <c r="N9" s="34"/>
      <c r="O9" s="22" t="s">
        <v>4616</v>
      </c>
      <c r="P9" s="22"/>
      <c r="Q9" s="17">
        <f ca="1">Answer!Q9</f>
        <v>2</v>
      </c>
      <c r="R9" s="17">
        <f ca="1">Answer!R9</f>
        <v>7</v>
      </c>
      <c r="S9" s="17">
        <f ca="1">Answer!S9</f>
        <v>0</v>
      </c>
      <c r="T9" s="17">
        <f ca="1">Answer!T9</f>
        <v>4</v>
      </c>
      <c r="U9" s="34"/>
      <c r="X9" s="22" t="s">
        <v>4615</v>
      </c>
      <c r="Y9" s="22"/>
      <c r="Z9" s="17">
        <f ca="1">C9</f>
        <v>2</v>
      </c>
      <c r="AA9" s="17">
        <f t="shared" ca="1" si="0"/>
        <v>1</v>
      </c>
      <c r="AB9" s="17">
        <f t="shared" ca="1" si="0"/>
        <v>0</v>
      </c>
      <c r="AC9" s="17">
        <f t="shared" ca="1" si="0"/>
        <v>0</v>
      </c>
      <c r="AD9" s="34"/>
      <c r="AE9" s="22" t="s">
        <v>4615</v>
      </c>
      <c r="AF9" s="22"/>
      <c r="AG9" s="17">
        <f ca="1">J9</f>
        <v>4</v>
      </c>
      <c r="AH9" s="17">
        <f t="shared" ca="1" si="1"/>
        <v>2</v>
      </c>
      <c r="AI9" s="17">
        <f t="shared" ca="1" si="1"/>
        <v>1</v>
      </c>
      <c r="AJ9" s="17">
        <f t="shared" ca="1" si="1"/>
        <v>7</v>
      </c>
      <c r="AK9" s="34"/>
      <c r="AL9" s="22" t="s">
        <v>4616</v>
      </c>
      <c r="AM9" s="22"/>
      <c r="AN9" s="17">
        <f ca="1">Q9</f>
        <v>2</v>
      </c>
      <c r="AO9" s="17">
        <f t="shared" ca="1" si="2"/>
        <v>7</v>
      </c>
      <c r="AP9" s="17">
        <f t="shared" ca="1" si="2"/>
        <v>0</v>
      </c>
      <c r="AQ9" s="17">
        <f t="shared" ca="1" si="2"/>
        <v>4</v>
      </c>
      <c r="AR9" s="34"/>
    </row>
    <row r="10" spans="1:44" s="37" customFormat="1" ht="18" customHeight="1">
      <c r="A10" s="27"/>
      <c r="B10" s="26">
        <f ca="1">Answer!B10</f>
        <v>1</v>
      </c>
      <c r="C10" s="26">
        <f ca="1">Answer!C10</f>
        <v>0</v>
      </c>
      <c r="D10" s="26">
        <f ca="1">Answer!D10</f>
        <v>9</v>
      </c>
      <c r="E10" s="26">
        <f ca="1">Answer!E10</f>
        <v>8</v>
      </c>
      <c r="F10" s="26">
        <f ca="1">Answer!F10</f>
        <v>5</v>
      </c>
      <c r="G10" s="36"/>
      <c r="H10" s="27"/>
      <c r="I10" s="26">
        <f ca="1">Answer!I10</f>
        <v>1</v>
      </c>
      <c r="J10" s="26">
        <f ca="1">Answer!J10</f>
        <v>3</v>
      </c>
      <c r="K10" s="26">
        <f ca="1">Answer!K10</f>
        <v>1</v>
      </c>
      <c r="L10" s="26">
        <f ca="1">Answer!L10</f>
        <v>4</v>
      </c>
      <c r="M10" s="26">
        <f ca="1">Answer!M10</f>
        <v>1</v>
      </c>
      <c r="N10" s="36"/>
      <c r="O10" s="27"/>
      <c r="P10" s="26" t="str">
        <f ca="1">Answer!P10</f>
        <v/>
      </c>
      <c r="Q10" s="26">
        <f ca="1">Answer!Q10</f>
        <v>2</v>
      </c>
      <c r="R10" s="26">
        <f ca="1">Answer!R10</f>
        <v>4</v>
      </c>
      <c r="S10" s="26">
        <f ca="1">Answer!S10</f>
        <v>8</v>
      </c>
      <c r="T10" s="26">
        <f ca="1">Answer!T10</f>
        <v>5</v>
      </c>
      <c r="U10" s="36"/>
      <c r="X10" s="27"/>
      <c r="Y10" s="26">
        <f ca="1">B10</f>
        <v>1</v>
      </c>
      <c r="Z10" s="26">
        <f ca="1">C10</f>
        <v>0</v>
      </c>
      <c r="AA10" s="26">
        <f t="shared" ca="1" si="0"/>
        <v>9</v>
      </c>
      <c r="AB10" s="26">
        <f t="shared" ca="1" si="0"/>
        <v>8</v>
      </c>
      <c r="AC10" s="26">
        <f t="shared" ca="1" si="0"/>
        <v>5</v>
      </c>
      <c r="AD10" s="36"/>
      <c r="AE10" s="27"/>
      <c r="AF10" s="26">
        <f ca="1">I10</f>
        <v>1</v>
      </c>
      <c r="AG10" s="26">
        <f ca="1">J10</f>
        <v>3</v>
      </c>
      <c r="AH10" s="26">
        <f t="shared" ca="1" si="1"/>
        <v>1</v>
      </c>
      <c r="AI10" s="26">
        <f t="shared" ca="1" si="1"/>
        <v>4</v>
      </c>
      <c r="AJ10" s="26">
        <f t="shared" ca="1" si="1"/>
        <v>1</v>
      </c>
      <c r="AK10" s="36"/>
      <c r="AL10" s="27"/>
      <c r="AM10" s="26" t="str">
        <f ca="1">P10</f>
        <v/>
      </c>
      <c r="AN10" s="26">
        <f ca="1">Q10</f>
        <v>2</v>
      </c>
      <c r="AO10" s="26">
        <f t="shared" ca="1" si="2"/>
        <v>4</v>
      </c>
      <c r="AP10" s="26">
        <f t="shared" ca="1" si="2"/>
        <v>8</v>
      </c>
      <c r="AQ10" s="26">
        <f t="shared" ca="1" si="2"/>
        <v>5</v>
      </c>
      <c r="AR10" s="36"/>
    </row>
    <row r="11" spans="1:44" ht="18" customHeight="1">
      <c r="A11" s="19"/>
      <c r="B11" s="20"/>
      <c r="C11" s="20"/>
      <c r="D11" s="20"/>
      <c r="E11" s="20"/>
      <c r="F11" s="20"/>
      <c r="G11" s="35"/>
      <c r="H11" s="19"/>
      <c r="I11" s="20"/>
      <c r="J11" s="20"/>
      <c r="K11" s="20"/>
      <c r="L11" s="20"/>
      <c r="M11" s="20"/>
      <c r="N11" s="35"/>
      <c r="O11" s="19"/>
      <c r="P11" s="20"/>
      <c r="Q11" s="20"/>
      <c r="R11" s="20"/>
      <c r="S11" s="20"/>
      <c r="T11" s="20"/>
      <c r="U11" s="35"/>
      <c r="X11" s="19"/>
      <c r="Y11" s="20"/>
      <c r="Z11" s="20"/>
      <c r="AA11" s="20"/>
      <c r="AB11" s="20"/>
      <c r="AC11" s="20"/>
      <c r="AD11" s="35"/>
      <c r="AE11" s="19"/>
      <c r="AF11" s="20"/>
      <c r="AG11" s="20"/>
      <c r="AH11" s="20"/>
      <c r="AI11" s="20"/>
      <c r="AJ11" s="20"/>
      <c r="AK11" s="35"/>
      <c r="AL11" s="19"/>
      <c r="AM11" s="20"/>
      <c r="AN11" s="20"/>
      <c r="AO11" s="20"/>
      <c r="AP11" s="20"/>
      <c r="AQ11" s="20"/>
      <c r="AR11" s="35"/>
    </row>
    <row r="12" spans="1:44" ht="18" customHeight="1">
      <c r="A12" s="19"/>
      <c r="B12" s="20"/>
      <c r="C12" s="20"/>
      <c r="D12" s="20"/>
      <c r="E12" s="20"/>
      <c r="F12" s="20"/>
      <c r="G12" s="35"/>
      <c r="H12" s="19"/>
      <c r="I12" s="20"/>
      <c r="J12" s="20"/>
      <c r="K12" s="20"/>
      <c r="L12" s="20"/>
      <c r="M12" s="20"/>
      <c r="N12" s="35"/>
      <c r="O12" s="19"/>
      <c r="P12" s="20"/>
      <c r="Q12" s="20"/>
      <c r="R12" s="20"/>
      <c r="S12" s="20"/>
      <c r="T12" s="20"/>
      <c r="U12" s="35"/>
      <c r="X12" s="19"/>
      <c r="Y12" s="20"/>
      <c r="Z12" s="20"/>
      <c r="AA12" s="20"/>
      <c r="AB12" s="20"/>
      <c r="AC12" s="20"/>
      <c r="AD12" s="35"/>
      <c r="AE12" s="19"/>
      <c r="AF12" s="20"/>
      <c r="AG12" s="20"/>
      <c r="AH12" s="20"/>
      <c r="AI12" s="20"/>
      <c r="AJ12" s="20"/>
      <c r="AK12" s="35"/>
      <c r="AL12" s="19"/>
      <c r="AM12" s="20"/>
      <c r="AN12" s="20"/>
      <c r="AO12" s="20"/>
      <c r="AP12" s="20"/>
      <c r="AQ12" s="20"/>
      <c r="AR12" s="35"/>
    </row>
    <row r="13" spans="1:44" ht="18" customHeight="1"/>
    <row r="14" spans="1:44" ht="21">
      <c r="A14" s="14"/>
      <c r="B14" s="14"/>
      <c r="C14" s="15">
        <f ca="1">Answer!C14</f>
        <v>3</v>
      </c>
      <c r="D14" s="15">
        <f ca="1">Answer!D14</f>
        <v>9</v>
      </c>
      <c r="E14" s="15">
        <f ca="1">Answer!E14</f>
        <v>7</v>
      </c>
      <c r="F14" s="15">
        <f ca="1">Answer!F14</f>
        <v>2</v>
      </c>
      <c r="G14" s="34"/>
      <c r="H14" s="14"/>
      <c r="I14" s="14"/>
      <c r="J14" s="15">
        <f ca="1">Answer!J14</f>
        <v>8</v>
      </c>
      <c r="K14" s="15">
        <f ca="1">Answer!K14</f>
        <v>5</v>
      </c>
      <c r="L14" s="15">
        <f ca="1">Answer!L14</f>
        <v>5</v>
      </c>
      <c r="M14" s="15">
        <f ca="1">Answer!M14</f>
        <v>4</v>
      </c>
      <c r="N14" s="34"/>
      <c r="O14" s="14"/>
      <c r="P14" s="14"/>
      <c r="Q14" s="15">
        <f ca="1">Answer!Q14</f>
        <v>8</v>
      </c>
      <c r="R14" s="15">
        <f ca="1">Answer!R14</f>
        <v>8</v>
      </c>
      <c r="S14" s="15">
        <f ca="1">Answer!S14</f>
        <v>2</v>
      </c>
      <c r="T14" s="15">
        <f ca="1">Answer!T14</f>
        <v>1</v>
      </c>
      <c r="U14" s="34"/>
      <c r="X14" s="14"/>
      <c r="Y14" s="14"/>
      <c r="Z14" s="15">
        <f t="shared" ref="Z14:AC18" ca="1" si="3">C14</f>
        <v>3</v>
      </c>
      <c r="AA14" s="15">
        <f t="shared" ca="1" si="3"/>
        <v>9</v>
      </c>
      <c r="AB14" s="15">
        <f t="shared" ca="1" si="3"/>
        <v>7</v>
      </c>
      <c r="AC14" s="15">
        <f t="shared" ca="1" si="3"/>
        <v>2</v>
      </c>
      <c r="AD14" s="34"/>
      <c r="AE14" s="14"/>
      <c r="AF14" s="14"/>
      <c r="AG14" s="15">
        <f t="shared" ref="AG14:AJ18" ca="1" si="4">J14</f>
        <v>8</v>
      </c>
      <c r="AH14" s="15">
        <f t="shared" ca="1" si="4"/>
        <v>5</v>
      </c>
      <c r="AI14" s="15">
        <f t="shared" ca="1" si="4"/>
        <v>5</v>
      </c>
      <c r="AJ14" s="15">
        <f t="shared" ca="1" si="4"/>
        <v>4</v>
      </c>
      <c r="AK14" s="34"/>
      <c r="AL14" s="14"/>
      <c r="AM14" s="14"/>
      <c r="AN14" s="15">
        <f t="shared" ref="AN14:AQ18" ca="1" si="5">Q14</f>
        <v>8</v>
      </c>
      <c r="AO14" s="15">
        <f t="shared" ca="1" si="5"/>
        <v>8</v>
      </c>
      <c r="AP14" s="15">
        <f t="shared" ca="1" si="5"/>
        <v>2</v>
      </c>
      <c r="AQ14" s="15">
        <f t="shared" ca="1" si="5"/>
        <v>1</v>
      </c>
      <c r="AR14" s="34"/>
    </row>
    <row r="15" spans="1:44" ht="21">
      <c r="A15" s="22" t="s">
        <v>4615</v>
      </c>
      <c r="B15" s="22"/>
      <c r="C15" s="17">
        <f ca="1">Answer!C15</f>
        <v>4</v>
      </c>
      <c r="D15" s="17">
        <f ca="1">Answer!D15</f>
        <v>1</v>
      </c>
      <c r="E15" s="17">
        <f ca="1">Answer!E15</f>
        <v>1</v>
      </c>
      <c r="F15" s="17">
        <f ca="1">Answer!F15</f>
        <v>3</v>
      </c>
      <c r="G15" s="34"/>
      <c r="H15" s="22" t="s">
        <v>4616</v>
      </c>
      <c r="I15" s="22"/>
      <c r="J15" s="17">
        <f ca="1">Answer!J15</f>
        <v>3</v>
      </c>
      <c r="K15" s="17">
        <f ca="1">Answer!K15</f>
        <v>5</v>
      </c>
      <c r="L15" s="17">
        <f ca="1">Answer!L15</f>
        <v>0</v>
      </c>
      <c r="M15" s="17">
        <f ca="1">Answer!M15</f>
        <v>0</v>
      </c>
      <c r="N15" s="34"/>
      <c r="O15" s="22" t="s">
        <v>4616</v>
      </c>
      <c r="P15" s="22"/>
      <c r="Q15" s="17">
        <f ca="1">Answer!Q15</f>
        <v>3</v>
      </c>
      <c r="R15" s="17">
        <f ca="1">Answer!R15</f>
        <v>2</v>
      </c>
      <c r="S15" s="17">
        <f ca="1">Answer!S15</f>
        <v>6</v>
      </c>
      <c r="T15" s="17">
        <f ca="1">Answer!T15</f>
        <v>2</v>
      </c>
      <c r="U15" s="34"/>
      <c r="X15" s="22" t="s">
        <v>4615</v>
      </c>
      <c r="Y15" s="22"/>
      <c r="Z15" s="17">
        <f ca="1">C15</f>
        <v>4</v>
      </c>
      <c r="AA15" s="17">
        <f t="shared" ca="1" si="3"/>
        <v>1</v>
      </c>
      <c r="AB15" s="17">
        <f t="shared" ca="1" si="3"/>
        <v>1</v>
      </c>
      <c r="AC15" s="17">
        <f t="shared" ca="1" si="3"/>
        <v>3</v>
      </c>
      <c r="AD15" s="34"/>
      <c r="AE15" s="22" t="s">
        <v>4616</v>
      </c>
      <c r="AF15" s="22"/>
      <c r="AG15" s="17">
        <f ca="1">J15</f>
        <v>3</v>
      </c>
      <c r="AH15" s="17">
        <f t="shared" ca="1" si="4"/>
        <v>5</v>
      </c>
      <c r="AI15" s="17">
        <f t="shared" ca="1" si="4"/>
        <v>0</v>
      </c>
      <c r="AJ15" s="17">
        <f t="shared" ca="1" si="4"/>
        <v>0</v>
      </c>
      <c r="AK15" s="34"/>
      <c r="AL15" s="22" t="s">
        <v>4616</v>
      </c>
      <c r="AM15" s="22"/>
      <c r="AN15" s="17">
        <f ca="1">Q15</f>
        <v>3</v>
      </c>
      <c r="AO15" s="17">
        <f t="shared" ca="1" si="5"/>
        <v>2</v>
      </c>
      <c r="AP15" s="17">
        <f t="shared" ca="1" si="5"/>
        <v>6</v>
      </c>
      <c r="AQ15" s="17">
        <f t="shared" ca="1" si="5"/>
        <v>2</v>
      </c>
      <c r="AR15" s="34"/>
    </row>
    <row r="16" spans="1:44" s="37" customFormat="1" ht="21">
      <c r="A16" s="27"/>
      <c r="B16" s="26" t="str">
        <f>IF(MOD(INT(G16/10000),10)=0,"",MOD(INT(G16/10000),10))</f>
        <v/>
      </c>
      <c r="C16" s="26">
        <f ca="1">Answer!C16</f>
        <v>8</v>
      </c>
      <c r="D16" s="26">
        <f ca="1">Answer!D16</f>
        <v>0</v>
      </c>
      <c r="E16" s="26">
        <f ca="1">Answer!E16</f>
        <v>8</v>
      </c>
      <c r="F16" s="26">
        <f ca="1">Answer!F16</f>
        <v>5</v>
      </c>
      <c r="G16" s="36"/>
      <c r="H16" s="27"/>
      <c r="I16" s="26" t="str">
        <f>IF(MOD(INT(N16/10000),10)=0,"",MOD(INT(N16/10000),10))</f>
        <v/>
      </c>
      <c r="J16" s="26">
        <f ca="1">Answer!J16</f>
        <v>5</v>
      </c>
      <c r="K16" s="26">
        <f ca="1">Answer!K16</f>
        <v>0</v>
      </c>
      <c r="L16" s="26">
        <f ca="1">Answer!L16</f>
        <v>5</v>
      </c>
      <c r="M16" s="26">
        <f ca="1">Answer!M16</f>
        <v>4</v>
      </c>
      <c r="N16" s="36"/>
      <c r="O16" s="27"/>
      <c r="P16" s="26" t="str">
        <f>IF(MOD(INT(U16/10000),10)=0,"",MOD(INT(U16/10000),10))</f>
        <v/>
      </c>
      <c r="Q16" s="26">
        <f ca="1">Answer!Q16</f>
        <v>5</v>
      </c>
      <c r="R16" s="26">
        <f ca="1">Answer!R16</f>
        <v>5</v>
      </c>
      <c r="S16" s="26">
        <f ca="1">Answer!S16</f>
        <v>5</v>
      </c>
      <c r="T16" s="26">
        <f ca="1">Answer!T16</f>
        <v>9</v>
      </c>
      <c r="U16" s="36"/>
      <c r="X16" s="27"/>
      <c r="Y16" s="26" t="str">
        <f>IF(MOD(INT(AD16/10000),10)=0,"",MOD(INT(AD16/10000),10))</f>
        <v/>
      </c>
      <c r="Z16" s="26">
        <f ca="1">C16</f>
        <v>8</v>
      </c>
      <c r="AA16" s="26">
        <f t="shared" ca="1" si="3"/>
        <v>0</v>
      </c>
      <c r="AB16" s="26">
        <f t="shared" ca="1" si="3"/>
        <v>8</v>
      </c>
      <c r="AC16" s="26">
        <f t="shared" ca="1" si="3"/>
        <v>5</v>
      </c>
      <c r="AD16" s="36"/>
      <c r="AE16" s="27"/>
      <c r="AF16" s="26" t="str">
        <f>IF(MOD(INT(AK16/10000),10)=0,"",MOD(INT(AK16/10000),10))</f>
        <v/>
      </c>
      <c r="AG16" s="26">
        <f ca="1">J16</f>
        <v>5</v>
      </c>
      <c r="AH16" s="26">
        <f t="shared" ca="1" si="4"/>
        <v>0</v>
      </c>
      <c r="AI16" s="26">
        <f t="shared" ca="1" si="4"/>
        <v>5</v>
      </c>
      <c r="AJ16" s="26">
        <f t="shared" ca="1" si="4"/>
        <v>4</v>
      </c>
      <c r="AK16" s="36"/>
      <c r="AL16" s="27"/>
      <c r="AM16" s="26" t="str">
        <f>IF(MOD(INT(AR16/10000),10)=0,"",MOD(INT(AR16/10000),10))</f>
        <v/>
      </c>
      <c r="AN16" s="26">
        <f ca="1">Q16</f>
        <v>5</v>
      </c>
      <c r="AO16" s="26">
        <f t="shared" ca="1" si="5"/>
        <v>5</v>
      </c>
      <c r="AP16" s="26">
        <f t="shared" ca="1" si="5"/>
        <v>5</v>
      </c>
      <c r="AQ16" s="26">
        <f t="shared" ca="1" si="5"/>
        <v>9</v>
      </c>
      <c r="AR16" s="36"/>
    </row>
    <row r="17" spans="1:44" ht="21">
      <c r="A17" s="22" t="s">
        <v>4616</v>
      </c>
      <c r="B17" s="22"/>
      <c r="C17" s="17">
        <f ca="1">Answer!C17</f>
        <v>3</v>
      </c>
      <c r="D17" s="17">
        <f ca="1">Answer!D17</f>
        <v>4</v>
      </c>
      <c r="E17" s="17">
        <f ca="1">Answer!E17</f>
        <v>6</v>
      </c>
      <c r="F17" s="17">
        <f ca="1">Answer!F17</f>
        <v>4</v>
      </c>
      <c r="G17" s="34"/>
      <c r="H17" s="22" t="s">
        <v>4616</v>
      </c>
      <c r="I17" s="22"/>
      <c r="J17" s="17">
        <f ca="1">Answer!J17</f>
        <v>2</v>
      </c>
      <c r="K17" s="17">
        <f ca="1">Answer!K17</f>
        <v>8</v>
      </c>
      <c r="L17" s="17">
        <f ca="1">Answer!L17</f>
        <v>3</v>
      </c>
      <c r="M17" s="17">
        <f ca="1">Answer!M17</f>
        <v>8</v>
      </c>
      <c r="N17" s="34"/>
      <c r="O17" s="22" t="s">
        <v>4616</v>
      </c>
      <c r="P17" s="22"/>
      <c r="Q17" s="17">
        <f ca="1">Answer!Q17</f>
        <v>5</v>
      </c>
      <c r="R17" s="17">
        <f ca="1">Answer!R17</f>
        <v>1</v>
      </c>
      <c r="S17" s="17">
        <f ca="1">Answer!S17</f>
        <v>4</v>
      </c>
      <c r="T17" s="17">
        <f ca="1">Answer!T17</f>
        <v>5</v>
      </c>
      <c r="U17" s="34"/>
      <c r="X17" s="22" t="s">
        <v>4616</v>
      </c>
      <c r="Y17" s="22"/>
      <c r="Z17" s="17">
        <f ca="1">C17</f>
        <v>3</v>
      </c>
      <c r="AA17" s="17">
        <f t="shared" ca="1" si="3"/>
        <v>4</v>
      </c>
      <c r="AB17" s="17">
        <f t="shared" ca="1" si="3"/>
        <v>6</v>
      </c>
      <c r="AC17" s="17">
        <f t="shared" ca="1" si="3"/>
        <v>4</v>
      </c>
      <c r="AD17" s="34"/>
      <c r="AE17" s="22" t="s">
        <v>4616</v>
      </c>
      <c r="AF17" s="22"/>
      <c r="AG17" s="17">
        <f ca="1">J17</f>
        <v>2</v>
      </c>
      <c r="AH17" s="17">
        <f t="shared" ca="1" si="4"/>
        <v>8</v>
      </c>
      <c r="AI17" s="17">
        <f t="shared" ca="1" si="4"/>
        <v>3</v>
      </c>
      <c r="AJ17" s="17">
        <f t="shared" ca="1" si="4"/>
        <v>8</v>
      </c>
      <c r="AK17" s="34"/>
      <c r="AL17" s="22" t="s">
        <v>4616</v>
      </c>
      <c r="AM17" s="22"/>
      <c r="AN17" s="17">
        <f ca="1">Q17</f>
        <v>5</v>
      </c>
      <c r="AO17" s="17">
        <f t="shared" ca="1" si="5"/>
        <v>1</v>
      </c>
      <c r="AP17" s="17">
        <f t="shared" ca="1" si="5"/>
        <v>4</v>
      </c>
      <c r="AQ17" s="17">
        <f t="shared" ca="1" si="5"/>
        <v>5</v>
      </c>
      <c r="AR17" s="34"/>
    </row>
    <row r="18" spans="1:44" s="37" customFormat="1" ht="21">
      <c r="A18" s="27"/>
      <c r="B18" s="26" t="str">
        <f ca="1">Answer!B18</f>
        <v/>
      </c>
      <c r="C18" s="26">
        <f ca="1">Answer!C18</f>
        <v>4</v>
      </c>
      <c r="D18" s="26">
        <f ca="1">Answer!D18</f>
        <v>6</v>
      </c>
      <c r="E18" s="26">
        <f ca="1">Answer!E18</f>
        <v>2</v>
      </c>
      <c r="F18" s="26">
        <f ca="1">Answer!F18</f>
        <v>1</v>
      </c>
      <c r="G18" s="36"/>
      <c r="H18" s="27"/>
      <c r="I18" s="26" t="str">
        <f ca="1">Answer!I18</f>
        <v/>
      </c>
      <c r="J18" s="26">
        <f ca="1">Answer!J18</f>
        <v>2</v>
      </c>
      <c r="K18" s="26">
        <f ca="1">Answer!K18</f>
        <v>2</v>
      </c>
      <c r="L18" s="26">
        <f ca="1">Answer!L18</f>
        <v>1</v>
      </c>
      <c r="M18" s="26">
        <f ca="1">Answer!M18</f>
        <v>6</v>
      </c>
      <c r="N18" s="36"/>
      <c r="O18" s="27"/>
      <c r="P18" s="26" t="str">
        <f ca="1">Answer!P18</f>
        <v/>
      </c>
      <c r="Q18" s="26">
        <f ca="1">Answer!Q18</f>
        <v>0</v>
      </c>
      <c r="R18" s="26">
        <f ca="1">Answer!R18</f>
        <v>4</v>
      </c>
      <c r="S18" s="26">
        <f ca="1">Answer!S18</f>
        <v>1</v>
      </c>
      <c r="T18" s="26">
        <f ca="1">Answer!T18</f>
        <v>4</v>
      </c>
      <c r="U18" s="36"/>
      <c r="X18" s="27"/>
      <c r="Y18" s="26" t="str">
        <f ca="1">B18</f>
        <v/>
      </c>
      <c r="Z18" s="26">
        <f ca="1">C18</f>
        <v>4</v>
      </c>
      <c r="AA18" s="26">
        <f t="shared" ca="1" si="3"/>
        <v>6</v>
      </c>
      <c r="AB18" s="26">
        <f t="shared" ca="1" si="3"/>
        <v>2</v>
      </c>
      <c r="AC18" s="26">
        <f t="shared" ca="1" si="3"/>
        <v>1</v>
      </c>
      <c r="AD18" s="36"/>
      <c r="AE18" s="27"/>
      <c r="AF18" s="26" t="str">
        <f ca="1">I18</f>
        <v/>
      </c>
      <c r="AG18" s="26">
        <f ca="1">J18</f>
        <v>2</v>
      </c>
      <c r="AH18" s="26">
        <f t="shared" ca="1" si="4"/>
        <v>2</v>
      </c>
      <c r="AI18" s="26">
        <f t="shared" ca="1" si="4"/>
        <v>1</v>
      </c>
      <c r="AJ18" s="26">
        <f t="shared" ca="1" si="4"/>
        <v>6</v>
      </c>
      <c r="AK18" s="36"/>
      <c r="AL18" s="27"/>
      <c r="AM18" s="26" t="str">
        <f ca="1">P18</f>
        <v/>
      </c>
      <c r="AN18" s="26">
        <f ca="1">Q18</f>
        <v>0</v>
      </c>
      <c r="AO18" s="26">
        <f t="shared" ca="1" si="5"/>
        <v>4</v>
      </c>
      <c r="AP18" s="26">
        <f t="shared" ca="1" si="5"/>
        <v>1</v>
      </c>
      <c r="AQ18" s="26">
        <f t="shared" ca="1" si="5"/>
        <v>4</v>
      </c>
      <c r="AR18" s="36"/>
    </row>
    <row r="19" spans="1:44" ht="21">
      <c r="A19" s="19"/>
      <c r="B19" s="20"/>
      <c r="C19" s="20"/>
      <c r="D19" s="20"/>
      <c r="E19" s="20"/>
      <c r="F19" s="20"/>
      <c r="G19" s="35"/>
      <c r="H19" s="19"/>
      <c r="I19" s="20"/>
      <c r="J19" s="20"/>
      <c r="K19" s="20"/>
      <c r="L19" s="20"/>
      <c r="M19" s="20"/>
      <c r="N19" s="35"/>
      <c r="O19" s="19"/>
      <c r="P19" s="20"/>
      <c r="Q19" s="20"/>
      <c r="R19" s="20"/>
      <c r="S19" s="20"/>
      <c r="T19" s="20"/>
      <c r="U19" s="35"/>
      <c r="X19" s="19"/>
      <c r="Y19" s="20"/>
      <c r="Z19" s="20"/>
      <c r="AA19" s="20"/>
      <c r="AB19" s="20"/>
      <c r="AC19" s="20"/>
      <c r="AD19" s="35"/>
      <c r="AE19" s="19"/>
      <c r="AF19" s="20"/>
      <c r="AG19" s="20"/>
      <c r="AH19" s="20"/>
      <c r="AI19" s="20"/>
      <c r="AJ19" s="20"/>
      <c r="AK19" s="35"/>
      <c r="AL19" s="19"/>
      <c r="AM19" s="20"/>
      <c r="AN19" s="20"/>
      <c r="AO19" s="20"/>
      <c r="AP19" s="20"/>
      <c r="AQ19" s="20"/>
      <c r="AR19" s="35"/>
    </row>
    <row r="20" spans="1:44" ht="21">
      <c r="A20" s="19"/>
      <c r="B20" s="20"/>
      <c r="C20" s="20"/>
      <c r="D20" s="20"/>
      <c r="E20" s="20"/>
      <c r="F20" s="20"/>
      <c r="G20" s="35"/>
      <c r="H20" s="19"/>
      <c r="I20" s="20"/>
      <c r="J20" s="20"/>
      <c r="K20" s="20"/>
      <c r="L20" s="20"/>
      <c r="M20" s="20"/>
      <c r="N20" s="35"/>
      <c r="O20" s="19"/>
      <c r="P20" s="20"/>
      <c r="Q20" s="20"/>
      <c r="R20" s="20"/>
      <c r="S20" s="20"/>
      <c r="T20" s="20"/>
      <c r="U20" s="35"/>
      <c r="X20" s="19"/>
      <c r="Y20" s="20"/>
      <c r="Z20" s="20"/>
      <c r="AA20" s="20"/>
      <c r="AB20" s="20"/>
      <c r="AC20" s="20"/>
      <c r="AD20" s="35"/>
      <c r="AE20" s="19"/>
      <c r="AF20" s="20"/>
      <c r="AG20" s="20"/>
      <c r="AH20" s="20"/>
      <c r="AI20" s="20"/>
      <c r="AJ20" s="20"/>
      <c r="AK20" s="35"/>
      <c r="AL20" s="19"/>
      <c r="AM20" s="20"/>
      <c r="AN20" s="20"/>
      <c r="AO20" s="20"/>
      <c r="AP20" s="20"/>
      <c r="AQ20" s="20"/>
      <c r="AR20" s="35"/>
    </row>
    <row r="21" spans="1:44" ht="18" customHeight="1"/>
    <row r="22" spans="1:44" ht="21">
      <c r="A22" s="14"/>
      <c r="B22" s="14"/>
      <c r="C22" s="15">
        <f ca="1">Answer!C22</f>
        <v>2</v>
      </c>
      <c r="D22" s="15">
        <f ca="1">Answer!D22</f>
        <v>2</v>
      </c>
      <c r="E22" s="15">
        <f ca="1">Answer!E22</f>
        <v>2</v>
      </c>
      <c r="F22" s="15">
        <f ca="1">Answer!F22</f>
        <v>3</v>
      </c>
      <c r="G22" s="34"/>
      <c r="H22" s="14"/>
      <c r="I22" s="14"/>
      <c r="J22" s="15">
        <f ca="1">Answer!J22</f>
        <v>9</v>
      </c>
      <c r="K22" s="15">
        <f ca="1">Answer!K22</f>
        <v>1</v>
      </c>
      <c r="L22" s="15">
        <f ca="1">Answer!L22</f>
        <v>7</v>
      </c>
      <c r="M22" s="15">
        <f ca="1">Answer!M22</f>
        <v>8</v>
      </c>
      <c r="N22" s="34"/>
      <c r="O22" s="14"/>
      <c r="P22" s="14"/>
      <c r="Q22" s="15">
        <f ca="1">Answer!Q22</f>
        <v>7</v>
      </c>
      <c r="R22" s="15">
        <f ca="1">Answer!R22</f>
        <v>3</v>
      </c>
      <c r="S22" s="15">
        <f ca="1">Answer!S22</f>
        <v>9</v>
      </c>
      <c r="T22" s="15">
        <f ca="1">Answer!T22</f>
        <v>9</v>
      </c>
      <c r="U22" s="34"/>
      <c r="X22" s="14"/>
      <c r="Y22" s="14"/>
      <c r="Z22" s="15">
        <f t="shared" ref="Z22:AC26" ca="1" si="6">C22</f>
        <v>2</v>
      </c>
      <c r="AA22" s="15">
        <f t="shared" ca="1" si="6"/>
        <v>2</v>
      </c>
      <c r="AB22" s="15">
        <f t="shared" ca="1" si="6"/>
        <v>2</v>
      </c>
      <c r="AC22" s="15">
        <f t="shared" ca="1" si="6"/>
        <v>3</v>
      </c>
      <c r="AD22" s="34"/>
      <c r="AE22" s="14"/>
      <c r="AF22" s="14"/>
      <c r="AG22" s="15">
        <f t="shared" ref="AG22:AJ26" ca="1" si="7">J22</f>
        <v>9</v>
      </c>
      <c r="AH22" s="15">
        <f t="shared" ca="1" si="7"/>
        <v>1</v>
      </c>
      <c r="AI22" s="15">
        <f t="shared" ca="1" si="7"/>
        <v>7</v>
      </c>
      <c r="AJ22" s="15">
        <f t="shared" ca="1" si="7"/>
        <v>8</v>
      </c>
      <c r="AK22" s="34"/>
      <c r="AL22" s="14"/>
      <c r="AM22" s="14"/>
      <c r="AN22" s="15">
        <f t="shared" ref="AN22:AQ26" ca="1" si="8">Q22</f>
        <v>7</v>
      </c>
      <c r="AO22" s="15">
        <f t="shared" ca="1" si="8"/>
        <v>3</v>
      </c>
      <c r="AP22" s="15">
        <f t="shared" ca="1" si="8"/>
        <v>9</v>
      </c>
      <c r="AQ22" s="15">
        <f t="shared" ca="1" si="8"/>
        <v>9</v>
      </c>
      <c r="AR22" s="34"/>
    </row>
    <row r="23" spans="1:44" ht="21">
      <c r="A23" s="22" t="s">
        <v>4615</v>
      </c>
      <c r="B23" s="22"/>
      <c r="C23" s="17">
        <f ca="1">Answer!C23</f>
        <v>4</v>
      </c>
      <c r="D23" s="17">
        <f ca="1">Answer!D23</f>
        <v>8</v>
      </c>
      <c r="E23" s="17">
        <f ca="1">Answer!E23</f>
        <v>5</v>
      </c>
      <c r="F23" s="17">
        <f ca="1">Answer!F23</f>
        <v>3</v>
      </c>
      <c r="G23" s="34"/>
      <c r="H23" s="22" t="s">
        <v>4616</v>
      </c>
      <c r="I23" s="22"/>
      <c r="J23" s="17">
        <f ca="1">Answer!J23</f>
        <v>3</v>
      </c>
      <c r="K23" s="17">
        <f ca="1">Answer!K23</f>
        <v>0</v>
      </c>
      <c r="L23" s="17">
        <f ca="1">Answer!L23</f>
        <v>2</v>
      </c>
      <c r="M23" s="17">
        <f ca="1">Answer!M23</f>
        <v>2</v>
      </c>
      <c r="N23" s="34"/>
      <c r="O23" s="22" t="s">
        <v>4615</v>
      </c>
      <c r="P23" s="22"/>
      <c r="Q23" s="17">
        <f ca="1">Answer!Q23</f>
        <v>1</v>
      </c>
      <c r="R23" s="17">
        <f ca="1">Answer!R23</f>
        <v>3</v>
      </c>
      <c r="S23" s="17">
        <f ca="1">Answer!S23</f>
        <v>0</v>
      </c>
      <c r="T23" s="17">
        <f ca="1">Answer!T23</f>
        <v>0</v>
      </c>
      <c r="U23" s="34"/>
      <c r="X23" s="22" t="s">
        <v>4615</v>
      </c>
      <c r="Y23" s="22"/>
      <c r="Z23" s="17">
        <f ca="1">C23</f>
        <v>4</v>
      </c>
      <c r="AA23" s="17">
        <f t="shared" ca="1" si="6"/>
        <v>8</v>
      </c>
      <c r="AB23" s="17">
        <f t="shared" ca="1" si="6"/>
        <v>5</v>
      </c>
      <c r="AC23" s="17">
        <f t="shared" ca="1" si="6"/>
        <v>3</v>
      </c>
      <c r="AD23" s="34"/>
      <c r="AE23" s="22" t="s">
        <v>4616</v>
      </c>
      <c r="AF23" s="22"/>
      <c r="AG23" s="17">
        <f ca="1">J23</f>
        <v>3</v>
      </c>
      <c r="AH23" s="17">
        <f t="shared" ca="1" si="7"/>
        <v>0</v>
      </c>
      <c r="AI23" s="17">
        <f t="shared" ca="1" si="7"/>
        <v>2</v>
      </c>
      <c r="AJ23" s="17">
        <f t="shared" ca="1" si="7"/>
        <v>2</v>
      </c>
      <c r="AK23" s="34"/>
      <c r="AL23" s="22" t="s">
        <v>4615</v>
      </c>
      <c r="AM23" s="22"/>
      <c r="AN23" s="17">
        <f ca="1">Q23</f>
        <v>1</v>
      </c>
      <c r="AO23" s="17">
        <f t="shared" ca="1" si="8"/>
        <v>3</v>
      </c>
      <c r="AP23" s="17">
        <f t="shared" ca="1" si="8"/>
        <v>0</v>
      </c>
      <c r="AQ23" s="17">
        <f t="shared" ca="1" si="8"/>
        <v>0</v>
      </c>
      <c r="AR23" s="34"/>
    </row>
    <row r="24" spans="1:44" s="37" customFormat="1" ht="21">
      <c r="A24" s="27"/>
      <c r="B24" s="26" t="str">
        <f>IF(MOD(INT(G24/10000),10)=0,"",MOD(INT(G24/10000),10))</f>
        <v/>
      </c>
      <c r="C24" s="26">
        <f ca="1">Answer!C24</f>
        <v>7</v>
      </c>
      <c r="D24" s="26">
        <f ca="1">Answer!D24</f>
        <v>0</v>
      </c>
      <c r="E24" s="26">
        <f ca="1">Answer!E24</f>
        <v>7</v>
      </c>
      <c r="F24" s="26">
        <f ca="1">Answer!F24</f>
        <v>6</v>
      </c>
      <c r="G24" s="36"/>
      <c r="H24" s="27"/>
      <c r="I24" s="26" t="str">
        <f>IF(MOD(INT(N24/10000),10)=0,"",MOD(INT(N24/10000),10))</f>
        <v/>
      </c>
      <c r="J24" s="26">
        <f ca="1">Answer!J24</f>
        <v>6</v>
      </c>
      <c r="K24" s="26">
        <f ca="1">Answer!K24</f>
        <v>1</v>
      </c>
      <c r="L24" s="26">
        <f ca="1">Answer!L24</f>
        <v>5</v>
      </c>
      <c r="M24" s="26">
        <f ca="1">Answer!M24</f>
        <v>6</v>
      </c>
      <c r="N24" s="36"/>
      <c r="O24" s="27"/>
      <c r="P24" s="26" t="str">
        <f>IF(MOD(INT(U24/10000),10)=0,"",MOD(INT(U24/10000),10))</f>
        <v/>
      </c>
      <c r="Q24" s="26">
        <f ca="1">Answer!Q24</f>
        <v>8</v>
      </c>
      <c r="R24" s="26">
        <f ca="1">Answer!R24</f>
        <v>6</v>
      </c>
      <c r="S24" s="26">
        <f ca="1">Answer!S24</f>
        <v>9</v>
      </c>
      <c r="T24" s="26">
        <f ca="1">Answer!T24</f>
        <v>9</v>
      </c>
      <c r="U24" s="36"/>
      <c r="X24" s="27"/>
      <c r="Y24" s="26" t="str">
        <f>IF(MOD(INT(AD24/10000),10)=0,"",MOD(INT(AD24/10000),10))</f>
        <v/>
      </c>
      <c r="Z24" s="26">
        <f ca="1">C24</f>
        <v>7</v>
      </c>
      <c r="AA24" s="26">
        <f t="shared" ca="1" si="6"/>
        <v>0</v>
      </c>
      <c r="AB24" s="26">
        <f t="shared" ca="1" si="6"/>
        <v>7</v>
      </c>
      <c r="AC24" s="26">
        <f t="shared" ca="1" si="6"/>
        <v>6</v>
      </c>
      <c r="AD24" s="36"/>
      <c r="AE24" s="27"/>
      <c r="AF24" s="26" t="str">
        <f>IF(MOD(INT(AK24/10000),10)=0,"",MOD(INT(AK24/10000),10))</f>
        <v/>
      </c>
      <c r="AG24" s="26">
        <f ca="1">J24</f>
        <v>6</v>
      </c>
      <c r="AH24" s="26">
        <f t="shared" ca="1" si="7"/>
        <v>1</v>
      </c>
      <c r="AI24" s="26">
        <f t="shared" ca="1" si="7"/>
        <v>5</v>
      </c>
      <c r="AJ24" s="26">
        <f t="shared" ca="1" si="7"/>
        <v>6</v>
      </c>
      <c r="AK24" s="36"/>
      <c r="AL24" s="27"/>
      <c r="AM24" s="26" t="str">
        <f>IF(MOD(INT(AR24/10000),10)=0,"",MOD(INT(AR24/10000),10))</f>
        <v/>
      </c>
      <c r="AN24" s="26">
        <f ca="1">Q24</f>
        <v>8</v>
      </c>
      <c r="AO24" s="26">
        <f t="shared" ca="1" si="8"/>
        <v>6</v>
      </c>
      <c r="AP24" s="26">
        <f t="shared" ca="1" si="8"/>
        <v>9</v>
      </c>
      <c r="AQ24" s="26">
        <f t="shared" ca="1" si="8"/>
        <v>9</v>
      </c>
      <c r="AR24" s="36"/>
    </row>
    <row r="25" spans="1:44" ht="21">
      <c r="A25" s="22" t="s">
        <v>4616</v>
      </c>
      <c r="B25" s="22"/>
      <c r="C25" s="17">
        <f ca="1">Answer!C25</f>
        <v>1</v>
      </c>
      <c r="D25" s="17">
        <f ca="1">Answer!D25</f>
        <v>7</v>
      </c>
      <c r="E25" s="17">
        <f ca="1">Answer!E25</f>
        <v>5</v>
      </c>
      <c r="F25" s="17">
        <f ca="1">Answer!F25</f>
        <v>0</v>
      </c>
      <c r="G25" s="34"/>
      <c r="H25" s="22" t="s">
        <v>4616</v>
      </c>
      <c r="I25" s="22"/>
      <c r="J25" s="17">
        <f ca="1">Answer!J25</f>
        <v>1</v>
      </c>
      <c r="K25" s="17">
        <f ca="1">Answer!K25</f>
        <v>8</v>
      </c>
      <c r="L25" s="17">
        <f ca="1">Answer!L25</f>
        <v>9</v>
      </c>
      <c r="M25" s="17">
        <f ca="1">Answer!M25</f>
        <v>1</v>
      </c>
      <c r="N25" s="34"/>
      <c r="O25" s="22" t="s">
        <v>4615</v>
      </c>
      <c r="P25" s="22"/>
      <c r="Q25" s="17">
        <f ca="1">Answer!Q25</f>
        <v>4</v>
      </c>
      <c r="R25" s="17">
        <f ca="1">Answer!R25</f>
        <v>3</v>
      </c>
      <c r="S25" s="17">
        <f ca="1">Answer!S25</f>
        <v>0</v>
      </c>
      <c r="T25" s="17">
        <f ca="1">Answer!T25</f>
        <v>0</v>
      </c>
      <c r="U25" s="34"/>
      <c r="X25" s="22" t="s">
        <v>4616</v>
      </c>
      <c r="Y25" s="22"/>
      <c r="Z25" s="17">
        <f ca="1">C25</f>
        <v>1</v>
      </c>
      <c r="AA25" s="17">
        <f t="shared" ca="1" si="6"/>
        <v>7</v>
      </c>
      <c r="AB25" s="17">
        <f t="shared" ca="1" si="6"/>
        <v>5</v>
      </c>
      <c r="AC25" s="17">
        <f t="shared" ca="1" si="6"/>
        <v>0</v>
      </c>
      <c r="AD25" s="34"/>
      <c r="AE25" s="22" t="s">
        <v>4616</v>
      </c>
      <c r="AF25" s="22"/>
      <c r="AG25" s="17">
        <f ca="1">J25</f>
        <v>1</v>
      </c>
      <c r="AH25" s="17">
        <f t="shared" ca="1" si="7"/>
        <v>8</v>
      </c>
      <c r="AI25" s="17">
        <f t="shared" ca="1" si="7"/>
        <v>9</v>
      </c>
      <c r="AJ25" s="17">
        <f t="shared" ca="1" si="7"/>
        <v>1</v>
      </c>
      <c r="AK25" s="34"/>
      <c r="AL25" s="22" t="s">
        <v>4615</v>
      </c>
      <c r="AM25" s="22"/>
      <c r="AN25" s="17">
        <f ca="1">Q25</f>
        <v>4</v>
      </c>
      <c r="AO25" s="17">
        <f t="shared" ca="1" si="8"/>
        <v>3</v>
      </c>
      <c r="AP25" s="17">
        <f t="shared" ca="1" si="8"/>
        <v>0</v>
      </c>
      <c r="AQ25" s="17">
        <f t="shared" ca="1" si="8"/>
        <v>0</v>
      </c>
      <c r="AR25" s="34"/>
    </row>
    <row r="26" spans="1:44" s="37" customFormat="1" ht="21">
      <c r="A26" s="27"/>
      <c r="B26" s="26" t="str">
        <f ca="1">Answer!B26</f>
        <v/>
      </c>
      <c r="C26" s="26">
        <f ca="1">Answer!C26</f>
        <v>5</v>
      </c>
      <c r="D26" s="26">
        <f ca="1">Answer!D26</f>
        <v>3</v>
      </c>
      <c r="E26" s="26">
        <f ca="1">Answer!E26</f>
        <v>2</v>
      </c>
      <c r="F26" s="26">
        <f ca="1">Answer!F26</f>
        <v>6</v>
      </c>
      <c r="G26" s="36"/>
      <c r="H26" s="27"/>
      <c r="I26" s="26" t="str">
        <f ca="1">Answer!I26</f>
        <v/>
      </c>
      <c r="J26" s="26">
        <f ca="1">Answer!J26</f>
        <v>4</v>
      </c>
      <c r="K26" s="26">
        <f ca="1">Answer!K26</f>
        <v>2</v>
      </c>
      <c r="L26" s="26">
        <f ca="1">Answer!L26</f>
        <v>6</v>
      </c>
      <c r="M26" s="26">
        <f ca="1">Answer!M26</f>
        <v>5</v>
      </c>
      <c r="N26" s="36"/>
      <c r="O26" s="27"/>
      <c r="P26" s="26">
        <f ca="1">Answer!P26</f>
        <v>1</v>
      </c>
      <c r="Q26" s="26">
        <f ca="1">Answer!Q26</f>
        <v>2</v>
      </c>
      <c r="R26" s="26">
        <f ca="1">Answer!R26</f>
        <v>9</v>
      </c>
      <c r="S26" s="26">
        <f ca="1">Answer!S26</f>
        <v>9</v>
      </c>
      <c r="T26" s="26">
        <f ca="1">Answer!T26</f>
        <v>9</v>
      </c>
      <c r="U26" s="36"/>
      <c r="X26" s="27"/>
      <c r="Y26" s="26" t="str">
        <f ca="1">B26</f>
        <v/>
      </c>
      <c r="Z26" s="26">
        <f ca="1">C26</f>
        <v>5</v>
      </c>
      <c r="AA26" s="26">
        <f t="shared" ca="1" si="6"/>
        <v>3</v>
      </c>
      <c r="AB26" s="26">
        <f t="shared" ca="1" si="6"/>
        <v>2</v>
      </c>
      <c r="AC26" s="26">
        <f t="shared" ca="1" si="6"/>
        <v>6</v>
      </c>
      <c r="AD26" s="36"/>
      <c r="AE26" s="27"/>
      <c r="AF26" s="26" t="str">
        <f ca="1">I26</f>
        <v/>
      </c>
      <c r="AG26" s="26">
        <f ca="1">J26</f>
        <v>4</v>
      </c>
      <c r="AH26" s="26">
        <f t="shared" ca="1" si="7"/>
        <v>2</v>
      </c>
      <c r="AI26" s="26">
        <f t="shared" ca="1" si="7"/>
        <v>6</v>
      </c>
      <c r="AJ26" s="26">
        <f t="shared" ca="1" si="7"/>
        <v>5</v>
      </c>
      <c r="AK26" s="36"/>
      <c r="AL26" s="27"/>
      <c r="AM26" s="26">
        <f ca="1">P26</f>
        <v>1</v>
      </c>
      <c r="AN26" s="26">
        <f ca="1">Q26</f>
        <v>2</v>
      </c>
      <c r="AO26" s="26">
        <f t="shared" ca="1" si="8"/>
        <v>9</v>
      </c>
      <c r="AP26" s="26">
        <f t="shared" ca="1" si="8"/>
        <v>9</v>
      </c>
      <c r="AQ26" s="26">
        <f t="shared" ca="1" si="8"/>
        <v>9</v>
      </c>
      <c r="AR26" s="36"/>
    </row>
    <row r="33" ht="18" customHeight="1"/>
  </sheetData>
  <sheetProtection algorithmName="SHA-512" hashValue="U3mGlIDRopwrVYRvB0Ckq9ltKaqjfXc6suVJdXLte+TE8vkC1Txma2kdXJDWyq79b1TtG6U3z5l7W8aOu7qUyQ==" saltValue="JOKaQXp16sayxYah8JNzeQ==" spinCount="100000" sheet="1" objects="1" scenarios="1"/>
  <protectedRanges>
    <protectedRange sqref="Q4:U4 T3:U3 S1:T1 R3 A1:P4 R1 AN4:AR4 AQ3:AR3 AP1:AQ1 AO3 X1:AM4 AO1 Q2:R2 U2 AN2:AO2 AR2" name="Header"/>
  </protectedRanges>
  <mergeCells count="2">
    <mergeCell ref="S1:T1"/>
    <mergeCell ref="AP1:AQ1"/>
  </mergeCells>
  <phoneticPr fontId="19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showGridLines="0" zoomScaleNormal="100" workbookViewId="0">
      <selection activeCell="AT8" sqref="AT8"/>
    </sheetView>
  </sheetViews>
  <sheetFormatPr defaultRowHeight="15"/>
  <cols>
    <col min="1" max="21" width="3.28515625" customWidth="1"/>
    <col min="22" max="23" width="4.7109375" customWidth="1"/>
    <col min="24" max="44" width="3.28515625" customWidth="1"/>
  </cols>
  <sheetData>
    <row r="1" spans="1:44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S1" s="13" t="str">
        <f>Parameter!A9</f>
        <v>P3 四位數加減混合</v>
      </c>
      <c r="T1" s="32">
        <f>Parameter!A12</f>
        <v>36</v>
      </c>
      <c r="U1" s="33"/>
      <c r="X1" s="4" t="str">
        <f>A1</f>
        <v>邵老師數學教室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P1" s="13" t="str">
        <f>S1</f>
        <v>P3 四位數加減混合</v>
      </c>
      <c r="AQ1" s="32">
        <f>T1</f>
        <v>36</v>
      </c>
      <c r="AR1" s="33"/>
    </row>
    <row r="2" spans="1:44" ht="7.5" customHeight="1"/>
    <row r="3" spans="1:44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P3" s="1"/>
      <c r="R3" s="1"/>
      <c r="T3" s="1"/>
      <c r="U3" s="1"/>
      <c r="X3" s="1" t="s">
        <v>0</v>
      </c>
      <c r="Y3" s="1"/>
      <c r="Z3" s="1"/>
      <c r="AA3" s="1"/>
      <c r="AB3" s="1" t="s">
        <v>1</v>
      </c>
      <c r="AC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O3" s="1"/>
      <c r="AQ3" s="1"/>
      <c r="AR3" s="1"/>
    </row>
    <row r="4" spans="1:44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8" customHeight="1" thickTop="1">
      <c r="A5" s="23"/>
      <c r="B5" s="23"/>
      <c r="C5" s="23"/>
      <c r="D5" s="23"/>
      <c r="E5" s="23"/>
      <c r="F5" s="23"/>
      <c r="G5" s="23"/>
      <c r="H5" s="23"/>
      <c r="I5" s="24"/>
      <c r="J5" s="25"/>
      <c r="K5" s="23"/>
      <c r="L5" s="23"/>
      <c r="M5" s="23"/>
      <c r="N5" s="23"/>
      <c r="O5" s="23"/>
      <c r="P5" s="23"/>
      <c r="Q5" s="23"/>
      <c r="R5" s="23"/>
      <c r="S5" s="23"/>
      <c r="U5" s="3"/>
      <c r="X5" s="23"/>
      <c r="Y5" s="23"/>
      <c r="Z5" s="23"/>
      <c r="AA5" s="23"/>
      <c r="AB5" s="23"/>
      <c r="AC5" s="23"/>
      <c r="AD5" s="23"/>
      <c r="AE5" s="23"/>
      <c r="AF5" s="24"/>
      <c r="AG5" s="25"/>
      <c r="AH5" s="23"/>
      <c r="AI5" s="23"/>
      <c r="AJ5" s="23"/>
      <c r="AK5" s="23"/>
      <c r="AL5" s="23"/>
      <c r="AM5" s="23"/>
      <c r="AN5" s="23"/>
      <c r="AO5" s="23"/>
      <c r="AP5" s="23"/>
      <c r="AR5" s="3"/>
    </row>
    <row r="6" spans="1:44" ht="18" customHeight="1">
      <c r="A6" s="14"/>
      <c r="B6" s="14"/>
      <c r="C6" s="15">
        <f ca="1">RANDBETWEEN(1,8)</f>
        <v>7</v>
      </c>
      <c r="D6" s="15">
        <f ca="1">RANDBETWEEN(0,9)</f>
        <v>5</v>
      </c>
      <c r="E6" s="15">
        <f ca="1">RANDBETWEEN(0,9)</f>
        <v>8</v>
      </c>
      <c r="F6" s="15">
        <f ca="1">RANDBETWEEN(0,9)</f>
        <v>4</v>
      </c>
      <c r="G6" s="36">
        <f ca="1">C6*1000+D6*100+E6*10+F6</f>
        <v>7584</v>
      </c>
      <c r="H6" s="14"/>
      <c r="I6" s="14"/>
      <c r="J6" s="15">
        <f ca="1">RANDBETWEEN(1,8)</f>
        <v>3</v>
      </c>
      <c r="K6" s="15">
        <f ca="1">RANDBETWEEN(1,8)</f>
        <v>4</v>
      </c>
      <c r="L6" s="15">
        <f ca="1">RANDBETWEEN(0,8)</f>
        <v>1</v>
      </c>
      <c r="M6" s="15">
        <f ca="1">RANDBETWEEN(1,9)</f>
        <v>5</v>
      </c>
      <c r="N6" s="36">
        <f ca="1">J6*1000+K6*100+L6*10+M6</f>
        <v>3415</v>
      </c>
      <c r="O6" s="14"/>
      <c r="P6" s="14"/>
      <c r="Q6" s="15">
        <f ca="1">RANDBETWEEN(1,7)</f>
        <v>2</v>
      </c>
      <c r="R6" s="15">
        <f ca="1">RANDBETWEEN(1,9)</f>
        <v>5</v>
      </c>
      <c r="S6" s="15">
        <f ca="1">RANDBETWEEN(1,8)</f>
        <v>5</v>
      </c>
      <c r="T6" s="15">
        <f ca="1">RANDBETWEEN(1,8)</f>
        <v>7</v>
      </c>
      <c r="U6" s="36">
        <f ca="1">Q6*1000+R6*100+S6*10+T6</f>
        <v>2557</v>
      </c>
      <c r="X6" s="14"/>
      <c r="Y6" s="14"/>
      <c r="Z6" s="15">
        <f t="shared" ref="Z6:AC8" ca="1" si="0">C6</f>
        <v>7</v>
      </c>
      <c r="AA6" s="15">
        <f t="shared" ca="1" si="0"/>
        <v>5</v>
      </c>
      <c r="AB6" s="15">
        <f t="shared" ca="1" si="0"/>
        <v>8</v>
      </c>
      <c r="AC6" s="15">
        <f t="shared" ca="1" si="0"/>
        <v>4</v>
      </c>
      <c r="AD6" s="34"/>
      <c r="AE6" s="14"/>
      <c r="AF6" s="14"/>
      <c r="AG6" s="15">
        <f t="shared" ref="AG6:AG8" ca="1" si="1">J6</f>
        <v>3</v>
      </c>
      <c r="AH6" s="15">
        <f t="shared" ref="AH6:AH10" ca="1" si="2">K6</f>
        <v>4</v>
      </c>
      <c r="AI6" s="15">
        <f t="shared" ref="AI6:AI10" ca="1" si="3">L6</f>
        <v>1</v>
      </c>
      <c r="AJ6" s="15">
        <f t="shared" ref="AJ6:AJ10" ca="1" si="4">M6</f>
        <v>5</v>
      </c>
      <c r="AK6" s="34"/>
      <c r="AL6" s="14"/>
      <c r="AM6" s="14"/>
      <c r="AN6" s="15">
        <f t="shared" ref="AN6:AN8" ca="1" si="5">Q6</f>
        <v>2</v>
      </c>
      <c r="AO6" s="15">
        <f t="shared" ref="AO6:AO10" ca="1" si="6">R6</f>
        <v>5</v>
      </c>
      <c r="AP6" s="15">
        <f t="shared" ref="AP6:AP10" ca="1" si="7">S6</f>
        <v>5</v>
      </c>
      <c r="AQ6" s="15">
        <f t="shared" ref="AQ6:AQ10" ca="1" si="8">T6</f>
        <v>7</v>
      </c>
      <c r="AR6" s="34"/>
    </row>
    <row r="7" spans="1:44" ht="18" customHeight="1">
      <c r="A7" s="22" t="s">
        <v>4615</v>
      </c>
      <c r="B7" s="22"/>
      <c r="C7" s="17">
        <f ca="1">RANDBETWEEN(1,9-C6)</f>
        <v>1</v>
      </c>
      <c r="D7" s="17">
        <f ca="1">RANDBETWEEN(0,9-D6)</f>
        <v>3</v>
      </c>
      <c r="E7" s="17">
        <f ca="1">RANDBETWEEN(0,9-E6)</f>
        <v>0</v>
      </c>
      <c r="F7" s="17">
        <f ca="1">RANDBETWEEN(0,9-F6)</f>
        <v>1</v>
      </c>
      <c r="G7" s="36">
        <f ca="1">C7*1000+D7*100+E7*10+F7</f>
        <v>1301</v>
      </c>
      <c r="H7" s="22" t="s">
        <v>4615</v>
      </c>
      <c r="I7" s="16"/>
      <c r="J7" s="17">
        <f ca="1">RANDBETWEEN(1,9-J6)</f>
        <v>5</v>
      </c>
      <c r="K7" s="17">
        <f ca="1">RANDBETWEEN(1,9-K6)</f>
        <v>5</v>
      </c>
      <c r="L7" s="17">
        <f ca="1">RANDBETWEEN(0,8-L6)</f>
        <v>0</v>
      </c>
      <c r="M7" s="17">
        <f ca="1">RANDBETWEEN(10-M6,9)</f>
        <v>9</v>
      </c>
      <c r="N7" s="36">
        <f ca="1">J7*1000+K7*100+L7*10+M7</f>
        <v>5509</v>
      </c>
      <c r="O7" s="22" t="s">
        <v>4615</v>
      </c>
      <c r="P7" s="22"/>
      <c r="Q7" s="17">
        <f ca="1">RANDBETWEEN(1,8-Q6)</f>
        <v>2</v>
      </c>
      <c r="R7" s="17">
        <f ca="1">RANDBETWEEN(10-R6,9)</f>
        <v>6</v>
      </c>
      <c r="S7" s="17">
        <f ca="1">RANDBETWEEN(1,9-S6)</f>
        <v>3</v>
      </c>
      <c r="T7" s="17">
        <f ca="1">RANDBETWEEN(1,9-T6)</f>
        <v>2</v>
      </c>
      <c r="U7" s="36">
        <f ca="1">Q7*1000+R7*100+S7*10+T7</f>
        <v>2632</v>
      </c>
      <c r="X7" s="22" t="s">
        <v>4615</v>
      </c>
      <c r="Y7" s="22"/>
      <c r="Z7" s="17">
        <f ca="1">C7</f>
        <v>1</v>
      </c>
      <c r="AA7" s="17">
        <f t="shared" ca="1" si="0"/>
        <v>3</v>
      </c>
      <c r="AB7" s="17">
        <f t="shared" ca="1" si="0"/>
        <v>0</v>
      </c>
      <c r="AC7" s="17">
        <f t="shared" ca="1" si="0"/>
        <v>1</v>
      </c>
      <c r="AD7" s="34"/>
      <c r="AE7" s="22" t="s">
        <v>4615</v>
      </c>
      <c r="AF7" s="22"/>
      <c r="AG7" s="17">
        <f ca="1">J7</f>
        <v>5</v>
      </c>
      <c r="AH7" s="17">
        <f t="shared" ca="1" si="2"/>
        <v>5</v>
      </c>
      <c r="AI7" s="17">
        <f t="shared" ca="1" si="3"/>
        <v>0</v>
      </c>
      <c r="AJ7" s="17">
        <f t="shared" ca="1" si="4"/>
        <v>9</v>
      </c>
      <c r="AK7" s="34"/>
      <c r="AL7" s="22" t="s">
        <v>4615</v>
      </c>
      <c r="AM7" s="22"/>
      <c r="AN7" s="17">
        <f ca="1">Q7</f>
        <v>2</v>
      </c>
      <c r="AO7" s="17">
        <f t="shared" ca="1" si="6"/>
        <v>6</v>
      </c>
      <c r="AP7" s="17">
        <f t="shared" ca="1" si="7"/>
        <v>3</v>
      </c>
      <c r="AQ7" s="17">
        <f t="shared" ca="1" si="8"/>
        <v>2</v>
      </c>
      <c r="AR7" s="34"/>
    </row>
    <row r="8" spans="1:44" ht="18" customHeight="1">
      <c r="A8" s="18"/>
      <c r="B8" s="21" t="str">
        <f ca="1">IF(MOD(INT(G8/10000),10)=0,"",MOD(INT(G8/10000),10))</f>
        <v/>
      </c>
      <c r="C8" s="21">
        <f ca="1">MOD(INT(G8/1000),10)</f>
        <v>8</v>
      </c>
      <c r="D8" s="21">
        <f ca="1">MOD(INT(G8/100),10)</f>
        <v>8</v>
      </c>
      <c r="E8" s="21">
        <f ca="1">MOD(INT(G8/10),10)</f>
        <v>8</v>
      </c>
      <c r="F8" s="21">
        <f ca="1">MOD(G8,10)</f>
        <v>5</v>
      </c>
      <c r="G8" s="36">
        <f ca="1">G6+G7</f>
        <v>8885</v>
      </c>
      <c r="H8" s="18"/>
      <c r="I8" s="21" t="str">
        <f ca="1">IF(MOD(INT(N8/10000),10)=0,"",MOD(INT(N8/10000),10))</f>
        <v/>
      </c>
      <c r="J8" s="21">
        <f ca="1">MOD(INT(N8/1000),10)</f>
        <v>8</v>
      </c>
      <c r="K8" s="21">
        <f ca="1">MOD(INT(N8/100),10)</f>
        <v>9</v>
      </c>
      <c r="L8" s="21">
        <f ca="1">MOD(INT(N8/10),10)</f>
        <v>2</v>
      </c>
      <c r="M8" s="21">
        <f ca="1">MOD(N8,10)</f>
        <v>4</v>
      </c>
      <c r="N8" s="36">
        <f ca="1">N6+N7</f>
        <v>8924</v>
      </c>
      <c r="O8" s="18"/>
      <c r="P8" s="21" t="str">
        <f ca="1">IF(MOD(INT(U8/10000),10)=0,"",MOD(INT(U8/10000),10))</f>
        <v/>
      </c>
      <c r="Q8" s="21">
        <f ca="1">MOD(INT(U8/1000),10)</f>
        <v>5</v>
      </c>
      <c r="R8" s="21">
        <f ca="1">MOD(INT(U8/100),10)</f>
        <v>1</v>
      </c>
      <c r="S8" s="21">
        <f ca="1">MOD(INT(U8/10),10)</f>
        <v>8</v>
      </c>
      <c r="T8" s="21">
        <f ca="1">MOD(U8,10)</f>
        <v>9</v>
      </c>
      <c r="U8" s="36">
        <f ca="1">U6+U7</f>
        <v>5189</v>
      </c>
      <c r="X8" s="18"/>
      <c r="Y8" s="21" t="str">
        <f>IF(MOD(INT(AD8/10000),10)=0,"",MOD(INT(AD8/10000),10))</f>
        <v/>
      </c>
      <c r="Z8" s="21">
        <f ca="1">C8</f>
        <v>8</v>
      </c>
      <c r="AA8" s="21">
        <f t="shared" ca="1" si="0"/>
        <v>8</v>
      </c>
      <c r="AB8" s="21">
        <f t="shared" ca="1" si="0"/>
        <v>8</v>
      </c>
      <c r="AC8" s="21">
        <f t="shared" ca="1" si="0"/>
        <v>5</v>
      </c>
      <c r="AD8" s="34"/>
      <c r="AE8" s="18"/>
      <c r="AF8" s="21" t="str">
        <f>IF(MOD(INT(AK8/10000),10)=0,"",MOD(INT(AK8/10000),10))</f>
        <v/>
      </c>
      <c r="AG8" s="21">
        <f ca="1">J8</f>
        <v>8</v>
      </c>
      <c r="AH8" s="21">
        <f t="shared" ca="1" si="2"/>
        <v>9</v>
      </c>
      <c r="AI8" s="21">
        <f t="shared" ca="1" si="3"/>
        <v>2</v>
      </c>
      <c r="AJ8" s="21">
        <f t="shared" ca="1" si="4"/>
        <v>4</v>
      </c>
      <c r="AK8" s="34"/>
      <c r="AL8" s="18"/>
      <c r="AM8" s="21" t="str">
        <f>IF(MOD(INT(AR8/10000),10)=0,"",MOD(INT(AR8/10000),10))</f>
        <v/>
      </c>
      <c r="AN8" s="21">
        <f ca="1">Q8</f>
        <v>5</v>
      </c>
      <c r="AO8" s="21">
        <f t="shared" ca="1" si="6"/>
        <v>1</v>
      </c>
      <c r="AP8" s="21">
        <f t="shared" ca="1" si="7"/>
        <v>8</v>
      </c>
      <c r="AQ8" s="21">
        <f t="shared" ca="1" si="8"/>
        <v>9</v>
      </c>
      <c r="AR8" s="34"/>
    </row>
    <row r="9" spans="1:44" ht="18" customHeight="1">
      <c r="A9" s="22" t="s">
        <v>4615</v>
      </c>
      <c r="B9" s="22"/>
      <c r="C9" s="17">
        <f ca="1">RANDBETWEEN(1,9)</f>
        <v>2</v>
      </c>
      <c r="D9" s="17">
        <f ca="1">RANDBETWEEN(0,9-D8)</f>
        <v>1</v>
      </c>
      <c r="E9" s="17">
        <f ca="1">RANDBETWEEN(0,9-E8)</f>
        <v>0</v>
      </c>
      <c r="F9" s="17">
        <f ca="1">RANDBETWEEN(0,9-F8)</f>
        <v>0</v>
      </c>
      <c r="G9" s="36">
        <f ca="1">C9*1000+D9*100+E9*10+F9</f>
        <v>2100</v>
      </c>
      <c r="H9" s="22" t="s">
        <v>4615</v>
      </c>
      <c r="I9" s="22"/>
      <c r="J9" s="17">
        <f ca="1">RANDBETWEEN(1,9)</f>
        <v>4</v>
      </c>
      <c r="K9" s="17">
        <f ca="1">RANDBETWEEN(0,9)</f>
        <v>2</v>
      </c>
      <c r="L9" s="17">
        <f ca="1">RANDBETWEEN(0,9)</f>
        <v>1</v>
      </c>
      <c r="M9" s="17">
        <f ca="1">RANDBETWEEN(0,9)</f>
        <v>7</v>
      </c>
      <c r="N9" s="36">
        <f ca="1">J9*1000+K9*100+L9*10+M9</f>
        <v>4217</v>
      </c>
      <c r="O9" s="22" t="s">
        <v>4616</v>
      </c>
      <c r="P9" s="17" t="str">
        <f ca="1">IF(MOD(INT(U9/10000),10)=0,"",MOD(INT(U9/10000),10))</f>
        <v/>
      </c>
      <c r="Q9" s="17">
        <f ca="1">MOD(INT(U9/1000),10)</f>
        <v>2</v>
      </c>
      <c r="R9" s="17">
        <f ca="1">MOD(INT(U9/100),10)</f>
        <v>7</v>
      </c>
      <c r="S9" s="17">
        <f ca="1">MOD(INT(U9/10),10)</f>
        <v>0</v>
      </c>
      <c r="T9" s="17">
        <f ca="1">MOD(U9,10)</f>
        <v>4</v>
      </c>
      <c r="U9" s="36">
        <f ca="1">RANDBETWEEN(1000,U8-1000)</f>
        <v>2704</v>
      </c>
      <c r="X9" s="22" t="s">
        <v>4615</v>
      </c>
      <c r="Y9" s="22"/>
      <c r="Z9" s="17">
        <f ca="1">C9</f>
        <v>2</v>
      </c>
      <c r="AA9" s="17">
        <f t="shared" ref="AA9:AA10" ca="1" si="9">D9</f>
        <v>1</v>
      </c>
      <c r="AB9" s="17">
        <f t="shared" ref="AB9:AB10" ca="1" si="10">E9</f>
        <v>0</v>
      </c>
      <c r="AC9" s="17">
        <f t="shared" ref="AC9:AC10" ca="1" si="11">F9</f>
        <v>0</v>
      </c>
      <c r="AD9" s="34"/>
      <c r="AE9" s="22" t="s">
        <v>4615</v>
      </c>
      <c r="AF9" s="22"/>
      <c r="AG9" s="17">
        <f ca="1">J9</f>
        <v>4</v>
      </c>
      <c r="AH9" s="17">
        <f t="shared" ca="1" si="2"/>
        <v>2</v>
      </c>
      <c r="AI9" s="17">
        <f t="shared" ca="1" si="3"/>
        <v>1</v>
      </c>
      <c r="AJ9" s="17">
        <f t="shared" ca="1" si="4"/>
        <v>7</v>
      </c>
      <c r="AK9" s="34"/>
      <c r="AL9" s="22" t="s">
        <v>4616</v>
      </c>
      <c r="AM9" s="22"/>
      <c r="AN9" s="17">
        <f ca="1">Q9</f>
        <v>2</v>
      </c>
      <c r="AO9" s="17">
        <f t="shared" ca="1" si="6"/>
        <v>7</v>
      </c>
      <c r="AP9" s="17">
        <f t="shared" ca="1" si="7"/>
        <v>0</v>
      </c>
      <c r="AQ9" s="17">
        <f t="shared" ca="1" si="8"/>
        <v>4</v>
      </c>
      <c r="AR9" s="34"/>
    </row>
    <row r="10" spans="1:44" ht="18" customHeight="1">
      <c r="A10" s="18"/>
      <c r="B10" s="21">
        <f ca="1">IF(MOD(INT(G10/10000),10)=0,"",MOD(INT(G10/10000),10))</f>
        <v>1</v>
      </c>
      <c r="C10" s="21">
        <f ca="1">MOD(INT(G10/1000),10)</f>
        <v>0</v>
      </c>
      <c r="D10" s="21">
        <f ca="1">MOD(INT(G10/100),10)</f>
        <v>9</v>
      </c>
      <c r="E10" s="21">
        <f ca="1">MOD(INT(G10/10),10)</f>
        <v>8</v>
      </c>
      <c r="F10" s="21">
        <f ca="1">MOD(G10,10)</f>
        <v>5</v>
      </c>
      <c r="G10" s="36">
        <f ca="1">G8+G9</f>
        <v>10985</v>
      </c>
      <c r="H10" s="18"/>
      <c r="I10" s="21">
        <f ca="1">IF(MOD(INT(N10/10000),10)=0,"",MOD(INT(N10/10000),10))</f>
        <v>1</v>
      </c>
      <c r="J10" s="21">
        <f ca="1">MOD(INT(N10/1000),10)</f>
        <v>3</v>
      </c>
      <c r="K10" s="21">
        <f ca="1">MOD(INT(N10/100),10)</f>
        <v>1</v>
      </c>
      <c r="L10" s="21">
        <f ca="1">MOD(INT(N10/10),10)</f>
        <v>4</v>
      </c>
      <c r="M10" s="21">
        <f ca="1">MOD(N10,10)</f>
        <v>1</v>
      </c>
      <c r="N10" s="36">
        <f ca="1">N8+N9</f>
        <v>13141</v>
      </c>
      <c r="O10" s="18"/>
      <c r="P10" s="21" t="str">
        <f ca="1">IF(MOD(INT(U10/10000),10)=0,"",MOD(INT(U10/10000),10))</f>
        <v/>
      </c>
      <c r="Q10" s="21">
        <f ca="1">MOD(INT(U10/1000),10)</f>
        <v>2</v>
      </c>
      <c r="R10" s="21">
        <f ca="1">MOD(INT(U10/100),10)</f>
        <v>4</v>
      </c>
      <c r="S10" s="21">
        <f ca="1">MOD(INT(U10/10),10)</f>
        <v>8</v>
      </c>
      <c r="T10" s="21">
        <f ca="1">MOD(U10,10)</f>
        <v>5</v>
      </c>
      <c r="U10" s="36">
        <f ca="1">U8-U9</f>
        <v>2485</v>
      </c>
      <c r="X10" s="18"/>
      <c r="Y10" s="21">
        <f ca="1">B10</f>
        <v>1</v>
      </c>
      <c r="Z10" s="21">
        <f ca="1">C10</f>
        <v>0</v>
      </c>
      <c r="AA10" s="21">
        <f t="shared" ca="1" si="9"/>
        <v>9</v>
      </c>
      <c r="AB10" s="21">
        <f t="shared" ca="1" si="10"/>
        <v>8</v>
      </c>
      <c r="AC10" s="21">
        <f t="shared" ca="1" si="11"/>
        <v>5</v>
      </c>
      <c r="AD10" s="34"/>
      <c r="AE10" s="18"/>
      <c r="AF10" s="21">
        <f ca="1">I10</f>
        <v>1</v>
      </c>
      <c r="AG10" s="21">
        <f ca="1">J10</f>
        <v>3</v>
      </c>
      <c r="AH10" s="21">
        <f t="shared" ca="1" si="2"/>
        <v>1</v>
      </c>
      <c r="AI10" s="21">
        <f t="shared" ca="1" si="3"/>
        <v>4</v>
      </c>
      <c r="AJ10" s="21">
        <f t="shared" ca="1" si="4"/>
        <v>1</v>
      </c>
      <c r="AK10" s="34"/>
      <c r="AL10" s="18"/>
      <c r="AM10" s="21" t="str">
        <f ca="1">P10</f>
        <v/>
      </c>
      <c r="AN10" s="21">
        <f ca="1">Q10</f>
        <v>2</v>
      </c>
      <c r="AO10" s="21">
        <f t="shared" ca="1" si="6"/>
        <v>4</v>
      </c>
      <c r="AP10" s="21">
        <f t="shared" ca="1" si="7"/>
        <v>8</v>
      </c>
      <c r="AQ10" s="21">
        <f t="shared" ca="1" si="8"/>
        <v>5</v>
      </c>
      <c r="AR10" s="34"/>
    </row>
    <row r="11" spans="1:44" ht="18" customHeight="1">
      <c r="A11" s="19"/>
      <c r="B11" s="20"/>
      <c r="C11" s="20"/>
      <c r="D11" s="20"/>
      <c r="E11" s="20"/>
      <c r="F11" s="20"/>
      <c r="G11" s="39"/>
      <c r="H11" s="19"/>
      <c r="I11" s="20"/>
      <c r="J11" s="20"/>
      <c r="K11" s="20"/>
      <c r="L11" s="20"/>
      <c r="M11" s="20"/>
      <c r="N11" s="39"/>
      <c r="O11" s="19"/>
      <c r="P11" s="20"/>
      <c r="Q11" s="20"/>
      <c r="R11" s="20"/>
      <c r="S11" s="20"/>
      <c r="T11" s="20"/>
      <c r="U11" s="39"/>
      <c r="X11" s="19"/>
      <c r="Y11" s="20"/>
      <c r="Z11" s="20"/>
      <c r="AA11" s="20"/>
      <c r="AB11" s="20"/>
      <c r="AC11" s="20"/>
      <c r="AD11" s="35"/>
      <c r="AE11" s="19"/>
      <c r="AF11" s="20"/>
      <c r="AG11" s="20"/>
      <c r="AH11" s="20"/>
      <c r="AI11" s="20"/>
      <c r="AJ11" s="20"/>
      <c r="AK11" s="35"/>
      <c r="AL11" s="19"/>
      <c r="AM11" s="20"/>
      <c r="AN11" s="20"/>
      <c r="AO11" s="20"/>
      <c r="AP11" s="20"/>
      <c r="AQ11" s="20"/>
      <c r="AR11" s="35"/>
    </row>
    <row r="12" spans="1:44" ht="18" customHeight="1">
      <c r="A12" s="19"/>
      <c r="B12" s="20"/>
      <c r="C12" s="20"/>
      <c r="D12" s="20"/>
      <c r="E12" s="20"/>
      <c r="F12" s="20"/>
      <c r="G12" s="39"/>
      <c r="H12" s="19"/>
      <c r="I12" s="20"/>
      <c r="J12" s="20"/>
      <c r="K12" s="20"/>
      <c r="L12" s="20"/>
      <c r="M12" s="20"/>
      <c r="N12" s="39"/>
      <c r="O12" s="19"/>
      <c r="P12" s="20"/>
      <c r="Q12" s="20"/>
      <c r="R12" s="20"/>
      <c r="S12" s="20"/>
      <c r="T12" s="20"/>
      <c r="U12" s="39"/>
      <c r="X12" s="19"/>
      <c r="Y12" s="20"/>
      <c r="Z12" s="20"/>
      <c r="AA12" s="20"/>
      <c r="AB12" s="20"/>
      <c r="AC12" s="20"/>
      <c r="AD12" s="35"/>
      <c r="AE12" s="19"/>
      <c r="AF12" s="20"/>
      <c r="AG12" s="20"/>
      <c r="AH12" s="20"/>
      <c r="AI12" s="20"/>
      <c r="AJ12" s="20"/>
      <c r="AK12" s="35"/>
      <c r="AL12" s="19"/>
      <c r="AM12" s="20"/>
      <c r="AN12" s="20"/>
      <c r="AO12" s="20"/>
      <c r="AP12" s="20"/>
      <c r="AQ12" s="20"/>
      <c r="AR12" s="35"/>
    </row>
    <row r="13" spans="1:44" ht="18" customHeight="1">
      <c r="G13" s="37"/>
      <c r="N13" s="37"/>
      <c r="U13" s="37"/>
    </row>
    <row r="14" spans="1:44" ht="21">
      <c r="A14" s="14"/>
      <c r="B14" s="14"/>
      <c r="C14" s="15">
        <f ca="1">RANDBETWEEN(1,7)</f>
        <v>3</v>
      </c>
      <c r="D14" s="15">
        <f ca="1">RANDBETWEEN(1,9)</f>
        <v>9</v>
      </c>
      <c r="E14" s="15">
        <f ca="1">RANDBETWEEN(1,8)</f>
        <v>7</v>
      </c>
      <c r="F14" s="15">
        <f ca="1">RANDBETWEEN(1,8)</f>
        <v>2</v>
      </c>
      <c r="G14" s="36">
        <f ca="1">C14*1000+D14*100+E14*10+F14</f>
        <v>3972</v>
      </c>
      <c r="H14" s="14"/>
      <c r="I14" s="14"/>
      <c r="J14" s="15">
        <f ca="1">RANDBETWEEN(7,9)</f>
        <v>8</v>
      </c>
      <c r="K14" s="15">
        <f ca="1">RANDBETWEEN(1,8)</f>
        <v>5</v>
      </c>
      <c r="L14" s="15">
        <f ca="1">RANDBETWEEN(0,8)</f>
        <v>5</v>
      </c>
      <c r="M14" s="15">
        <f ca="1">RANDBETWEEN(1,9)</f>
        <v>4</v>
      </c>
      <c r="N14" s="36">
        <f ca="1">J14*1000+K14*100+L14*10+M14</f>
        <v>8554</v>
      </c>
      <c r="O14" s="14"/>
      <c r="P14" s="14"/>
      <c r="Q14" s="15">
        <f ca="1">RANDBETWEEN(7,9)</f>
        <v>8</v>
      </c>
      <c r="R14" s="15">
        <f ca="1">RANDBETWEEN(1,8)</f>
        <v>8</v>
      </c>
      <c r="S14" s="15">
        <f ca="1">RANDBETWEEN(0,8)</f>
        <v>2</v>
      </c>
      <c r="T14" s="15">
        <f ca="1">RANDBETWEEN(1,9)</f>
        <v>1</v>
      </c>
      <c r="U14" s="36">
        <f ca="1">Q14*1000+R14*100+S14*10+T14</f>
        <v>8821</v>
      </c>
      <c r="X14" s="14"/>
      <c r="Y14" s="14"/>
      <c r="Z14" s="15">
        <f t="shared" ref="Z14:Z16" ca="1" si="12">C14</f>
        <v>3</v>
      </c>
      <c r="AA14" s="15">
        <f t="shared" ref="AA14:AA18" ca="1" si="13">D14</f>
        <v>9</v>
      </c>
      <c r="AB14" s="15">
        <f t="shared" ref="AB14:AB18" ca="1" si="14">E14</f>
        <v>7</v>
      </c>
      <c r="AC14" s="15">
        <f t="shared" ref="AC14:AC18" ca="1" si="15">F14</f>
        <v>2</v>
      </c>
      <c r="AD14" s="34"/>
      <c r="AE14" s="14"/>
      <c r="AF14" s="14"/>
      <c r="AG14" s="15">
        <f t="shared" ref="AG14:AG16" ca="1" si="16">J14</f>
        <v>8</v>
      </c>
      <c r="AH14" s="15">
        <f t="shared" ref="AH14:AH18" ca="1" si="17">K14</f>
        <v>5</v>
      </c>
      <c r="AI14" s="15">
        <f t="shared" ref="AI14:AI18" ca="1" si="18">L14</f>
        <v>5</v>
      </c>
      <c r="AJ14" s="15">
        <f t="shared" ref="AJ14:AJ18" ca="1" si="19">M14</f>
        <v>4</v>
      </c>
      <c r="AK14" s="34"/>
      <c r="AL14" s="14"/>
      <c r="AM14" s="14"/>
      <c r="AN14" s="15">
        <f t="shared" ref="AN14:AN16" ca="1" si="20">Q14</f>
        <v>8</v>
      </c>
      <c r="AO14" s="15">
        <f t="shared" ref="AO14:AO18" ca="1" si="21">R14</f>
        <v>8</v>
      </c>
      <c r="AP14" s="15">
        <f t="shared" ref="AP14:AP18" ca="1" si="22">S14</f>
        <v>2</v>
      </c>
      <c r="AQ14" s="15">
        <f t="shared" ref="AQ14:AQ18" ca="1" si="23">T14</f>
        <v>1</v>
      </c>
      <c r="AR14" s="34"/>
    </row>
    <row r="15" spans="1:44" ht="21">
      <c r="A15" s="22" t="s">
        <v>4615</v>
      </c>
      <c r="B15" s="22"/>
      <c r="C15" s="17">
        <f ca="1">RANDBETWEEN(1,8-C14)</f>
        <v>4</v>
      </c>
      <c r="D15" s="17">
        <f ca="1">RANDBETWEEN(10-D14,9)</f>
        <v>1</v>
      </c>
      <c r="E15" s="17">
        <f ca="1">RANDBETWEEN(1,9-E14)</f>
        <v>1</v>
      </c>
      <c r="F15" s="17">
        <f ca="1">RANDBETWEEN(1,9-F14)</f>
        <v>3</v>
      </c>
      <c r="G15" s="36">
        <f ca="1">C15*1000+D15*100+E15*10+F15</f>
        <v>4113</v>
      </c>
      <c r="H15" s="22" t="s">
        <v>4616</v>
      </c>
      <c r="I15" s="16"/>
      <c r="J15" s="17">
        <f ca="1">MOD(INT(N15/1000),10)</f>
        <v>3</v>
      </c>
      <c r="K15" s="17">
        <f ca="1">MOD(INT(N15/100),10)</f>
        <v>5</v>
      </c>
      <c r="L15" s="17">
        <f ca="1">MOD(INT(N15/10),10)</f>
        <v>0</v>
      </c>
      <c r="M15" s="17">
        <f ca="1">MOD(N15,10)</f>
        <v>0</v>
      </c>
      <c r="N15" s="36">
        <f ca="1">RANDBETWEEN(1000,N14-2000)</f>
        <v>3500</v>
      </c>
      <c r="O15" s="22" t="s">
        <v>4616</v>
      </c>
      <c r="P15" s="16"/>
      <c r="Q15" s="17">
        <f ca="1">MOD(INT(U15/1000),10)</f>
        <v>3</v>
      </c>
      <c r="R15" s="17">
        <f ca="1">MOD(INT(U15/100),10)</f>
        <v>2</v>
      </c>
      <c r="S15" s="17">
        <f ca="1">MOD(INT(U15/10),10)</f>
        <v>6</v>
      </c>
      <c r="T15" s="17">
        <f ca="1">MOD(U15,10)</f>
        <v>2</v>
      </c>
      <c r="U15" s="36">
        <f ca="1">RANDBETWEEN(1000,U14-2000)</f>
        <v>3262</v>
      </c>
      <c r="X15" s="22" t="s">
        <v>4615</v>
      </c>
      <c r="Y15" s="22"/>
      <c r="Z15" s="17">
        <f ca="1">C15</f>
        <v>4</v>
      </c>
      <c r="AA15" s="17">
        <f t="shared" ca="1" si="13"/>
        <v>1</v>
      </c>
      <c r="AB15" s="17">
        <f t="shared" ca="1" si="14"/>
        <v>1</v>
      </c>
      <c r="AC15" s="17">
        <f t="shared" ca="1" si="15"/>
        <v>3</v>
      </c>
      <c r="AD15" s="34"/>
      <c r="AE15" s="22" t="s">
        <v>4616</v>
      </c>
      <c r="AF15" s="22"/>
      <c r="AG15" s="17">
        <f ca="1">J15</f>
        <v>3</v>
      </c>
      <c r="AH15" s="17">
        <f t="shared" ca="1" si="17"/>
        <v>5</v>
      </c>
      <c r="AI15" s="17">
        <f t="shared" ca="1" si="18"/>
        <v>0</v>
      </c>
      <c r="AJ15" s="17">
        <f t="shared" ca="1" si="19"/>
        <v>0</v>
      </c>
      <c r="AK15" s="34"/>
      <c r="AL15" s="22" t="s">
        <v>4616</v>
      </c>
      <c r="AM15" s="22"/>
      <c r="AN15" s="17">
        <f ca="1">Q15</f>
        <v>3</v>
      </c>
      <c r="AO15" s="17">
        <f t="shared" ca="1" si="21"/>
        <v>2</v>
      </c>
      <c r="AP15" s="17">
        <f t="shared" ca="1" si="22"/>
        <v>6</v>
      </c>
      <c r="AQ15" s="17">
        <f t="shared" ca="1" si="23"/>
        <v>2</v>
      </c>
      <c r="AR15" s="34"/>
    </row>
    <row r="16" spans="1:44" ht="21">
      <c r="A16" s="18"/>
      <c r="B16" s="21" t="str">
        <f ca="1">IF(MOD(INT(G16/10000),10)=0,"",MOD(INT(G16/10000),10))</f>
        <v/>
      </c>
      <c r="C16" s="21">
        <f ca="1">MOD(INT(G16/1000),10)</f>
        <v>8</v>
      </c>
      <c r="D16" s="21">
        <f ca="1">MOD(INT(G16/100),10)</f>
        <v>0</v>
      </c>
      <c r="E16" s="21">
        <f ca="1">MOD(INT(G16/10),10)</f>
        <v>8</v>
      </c>
      <c r="F16" s="21">
        <f ca="1">MOD(G16,10)</f>
        <v>5</v>
      </c>
      <c r="G16" s="36">
        <f ca="1">G14+G15</f>
        <v>8085</v>
      </c>
      <c r="H16" s="18"/>
      <c r="I16" s="21" t="str">
        <f ca="1">IF(MOD(INT(N16/10000),10)=0,"",MOD(INT(N16/10000),10))</f>
        <v/>
      </c>
      <c r="J16" s="21">
        <f ca="1">MOD(INT(N16/1000),10)</f>
        <v>5</v>
      </c>
      <c r="K16" s="21">
        <f ca="1">MOD(INT(N16/100),10)</f>
        <v>0</v>
      </c>
      <c r="L16" s="21">
        <f ca="1">MOD(INT(N16/10),10)</f>
        <v>5</v>
      </c>
      <c r="M16" s="21">
        <f ca="1">MOD(N16,10)</f>
        <v>4</v>
      </c>
      <c r="N16" s="36">
        <f ca="1">N14-N15</f>
        <v>5054</v>
      </c>
      <c r="O16" s="18"/>
      <c r="P16" s="21" t="str">
        <f ca="1">IF(MOD(INT(U16/10000),10)=0,"",MOD(INT(U16/10000),10))</f>
        <v/>
      </c>
      <c r="Q16" s="21">
        <f ca="1">MOD(INT(U16/1000),10)</f>
        <v>5</v>
      </c>
      <c r="R16" s="21">
        <f ca="1">MOD(INT(U16/100),10)</f>
        <v>5</v>
      </c>
      <c r="S16" s="21">
        <f ca="1">MOD(INT(U16/10),10)</f>
        <v>5</v>
      </c>
      <c r="T16" s="21">
        <f ca="1">MOD(U16,10)</f>
        <v>9</v>
      </c>
      <c r="U16" s="36">
        <f ca="1">U14-U15</f>
        <v>5559</v>
      </c>
      <c r="X16" s="18"/>
      <c r="Y16" s="21" t="str">
        <f>IF(MOD(INT(AD16/10000),10)=0,"",MOD(INT(AD16/10000),10))</f>
        <v/>
      </c>
      <c r="Z16" s="21">
        <f ca="1">C16</f>
        <v>8</v>
      </c>
      <c r="AA16" s="21">
        <f t="shared" ca="1" si="13"/>
        <v>0</v>
      </c>
      <c r="AB16" s="21">
        <f t="shared" ca="1" si="14"/>
        <v>8</v>
      </c>
      <c r="AC16" s="21">
        <f t="shared" ca="1" si="15"/>
        <v>5</v>
      </c>
      <c r="AD16" s="34"/>
      <c r="AE16" s="18"/>
      <c r="AF16" s="21" t="str">
        <f>IF(MOD(INT(AK16/10000),10)=0,"",MOD(INT(AK16/10000),10))</f>
        <v/>
      </c>
      <c r="AG16" s="21">
        <f ca="1">J16</f>
        <v>5</v>
      </c>
      <c r="AH16" s="21">
        <f t="shared" ca="1" si="17"/>
        <v>0</v>
      </c>
      <c r="AI16" s="21">
        <f t="shared" ca="1" si="18"/>
        <v>5</v>
      </c>
      <c r="AJ16" s="21">
        <f t="shared" ca="1" si="19"/>
        <v>4</v>
      </c>
      <c r="AK16" s="34"/>
      <c r="AL16" s="18"/>
      <c r="AM16" s="21" t="str">
        <f>IF(MOD(INT(AR16/10000),10)=0,"",MOD(INT(AR16/10000),10))</f>
        <v/>
      </c>
      <c r="AN16" s="21">
        <f ca="1">Q16</f>
        <v>5</v>
      </c>
      <c r="AO16" s="21">
        <f t="shared" ca="1" si="21"/>
        <v>5</v>
      </c>
      <c r="AP16" s="21">
        <f t="shared" ca="1" si="22"/>
        <v>5</v>
      </c>
      <c r="AQ16" s="21">
        <f t="shared" ca="1" si="23"/>
        <v>9</v>
      </c>
      <c r="AR16" s="34"/>
    </row>
    <row r="17" spans="1:44" ht="21">
      <c r="A17" s="22" t="s">
        <v>4616</v>
      </c>
      <c r="B17" s="17" t="str">
        <f ca="1">IF(MOD(INT(G17/10000),10)=0,"",MOD(INT(G17/10000),10))</f>
        <v/>
      </c>
      <c r="C17" s="17">
        <f ca="1">MOD(INT(G17/1000),10)</f>
        <v>3</v>
      </c>
      <c r="D17" s="17">
        <f ca="1">MOD(INT(G17/100),10)</f>
        <v>4</v>
      </c>
      <c r="E17" s="17">
        <f ca="1">MOD(INT(G17/10),10)</f>
        <v>6</v>
      </c>
      <c r="F17" s="17">
        <f ca="1">MOD(G17,10)</f>
        <v>4</v>
      </c>
      <c r="G17" s="36">
        <f ca="1">RANDBETWEEN(1000,G16-1000)</f>
        <v>3464</v>
      </c>
      <c r="H17" s="22" t="s">
        <v>4616</v>
      </c>
      <c r="I17" s="22"/>
      <c r="J17" s="17">
        <f ca="1">MOD(INT(N17/1000),10)</f>
        <v>2</v>
      </c>
      <c r="K17" s="17">
        <f ca="1">MOD(INT(N17/100),10)</f>
        <v>8</v>
      </c>
      <c r="L17" s="17">
        <f ca="1">MOD(INT(N17/10),10)</f>
        <v>3</v>
      </c>
      <c r="M17" s="17">
        <f ca="1">MOD(N17,10)</f>
        <v>8</v>
      </c>
      <c r="N17" s="36">
        <f ca="1">RANDBETWEEN(1000,N16-1000)</f>
        <v>2838</v>
      </c>
      <c r="O17" s="22" t="s">
        <v>4616</v>
      </c>
      <c r="P17" s="22"/>
      <c r="Q17" s="17">
        <f ca="1">MOD(INT(U17/1000),10)</f>
        <v>5</v>
      </c>
      <c r="R17" s="17">
        <f ca="1">MOD(INT(U17/100),10)</f>
        <v>1</v>
      </c>
      <c r="S17" s="17">
        <f ca="1">MOD(INT(U17/10),10)</f>
        <v>4</v>
      </c>
      <c r="T17" s="17">
        <f ca="1">MOD(U17,10)</f>
        <v>5</v>
      </c>
      <c r="U17" s="36">
        <f ca="1">RANDBETWEEN(1000,U16)</f>
        <v>5145</v>
      </c>
      <c r="X17" s="22" t="s">
        <v>4616</v>
      </c>
      <c r="Y17" s="22"/>
      <c r="Z17" s="17">
        <f ca="1">C17</f>
        <v>3</v>
      </c>
      <c r="AA17" s="17">
        <f t="shared" ca="1" si="13"/>
        <v>4</v>
      </c>
      <c r="AB17" s="17">
        <f t="shared" ca="1" si="14"/>
        <v>6</v>
      </c>
      <c r="AC17" s="17">
        <f t="shared" ca="1" si="15"/>
        <v>4</v>
      </c>
      <c r="AD17" s="34"/>
      <c r="AE17" s="22" t="s">
        <v>4616</v>
      </c>
      <c r="AF17" s="22"/>
      <c r="AG17" s="17">
        <f ca="1">J17</f>
        <v>2</v>
      </c>
      <c r="AH17" s="17">
        <f t="shared" ca="1" si="17"/>
        <v>8</v>
      </c>
      <c r="AI17" s="17">
        <f t="shared" ca="1" si="18"/>
        <v>3</v>
      </c>
      <c r="AJ17" s="17">
        <f t="shared" ca="1" si="19"/>
        <v>8</v>
      </c>
      <c r="AK17" s="34"/>
      <c r="AL17" s="22" t="s">
        <v>4616</v>
      </c>
      <c r="AM17" s="22"/>
      <c r="AN17" s="17">
        <f ca="1">Q17</f>
        <v>5</v>
      </c>
      <c r="AO17" s="17">
        <f t="shared" ca="1" si="21"/>
        <v>1</v>
      </c>
      <c r="AP17" s="17">
        <f t="shared" ca="1" si="22"/>
        <v>4</v>
      </c>
      <c r="AQ17" s="17">
        <f t="shared" ca="1" si="23"/>
        <v>5</v>
      </c>
      <c r="AR17" s="34"/>
    </row>
    <row r="18" spans="1:44" ht="21">
      <c r="A18" s="18"/>
      <c r="B18" s="21" t="str">
        <f ca="1">IF(MOD(INT(G18/10000),10)=0,"",MOD(INT(G18/10000),10))</f>
        <v/>
      </c>
      <c r="C18" s="21">
        <f ca="1">MOD(INT(G18/1000),10)</f>
        <v>4</v>
      </c>
      <c r="D18" s="21">
        <f ca="1">MOD(INT(G18/100),10)</f>
        <v>6</v>
      </c>
      <c r="E18" s="21">
        <f ca="1">MOD(INT(G18/10),10)</f>
        <v>2</v>
      </c>
      <c r="F18" s="21">
        <f ca="1">MOD(G18,10)</f>
        <v>1</v>
      </c>
      <c r="G18" s="36">
        <f ca="1">G16-G17</f>
        <v>4621</v>
      </c>
      <c r="H18" s="18"/>
      <c r="I18" s="21" t="str">
        <f ca="1">IF(MOD(INT(N18/10000),10)=0,"",MOD(INT(N18/10000),10))</f>
        <v/>
      </c>
      <c r="J18" s="21">
        <f ca="1">MOD(INT(N18/1000),10)</f>
        <v>2</v>
      </c>
      <c r="K18" s="21">
        <f ca="1">MOD(INT(N18/100),10)</f>
        <v>2</v>
      </c>
      <c r="L18" s="21">
        <f ca="1">MOD(INT(N18/10),10)</f>
        <v>1</v>
      </c>
      <c r="M18" s="21">
        <f ca="1">MOD(N18,10)</f>
        <v>6</v>
      </c>
      <c r="N18" s="36">
        <f ca="1">N16-N17</f>
        <v>2216</v>
      </c>
      <c r="O18" s="18"/>
      <c r="P18" s="21" t="str">
        <f ca="1">IF(MOD(INT(U18/10000),10)=0,"",MOD(INT(U18/10000),10))</f>
        <v/>
      </c>
      <c r="Q18" s="21">
        <f ca="1">MOD(INT(U18/1000),10)</f>
        <v>0</v>
      </c>
      <c r="R18" s="21">
        <f ca="1">MOD(INT(U18/100),10)</f>
        <v>4</v>
      </c>
      <c r="S18" s="21">
        <f ca="1">MOD(INT(U18/10),10)</f>
        <v>1</v>
      </c>
      <c r="T18" s="21">
        <f ca="1">MOD(U18,10)</f>
        <v>4</v>
      </c>
      <c r="U18" s="36">
        <f ca="1">U16-U17</f>
        <v>414</v>
      </c>
      <c r="X18" s="18"/>
      <c r="Y18" s="21" t="str">
        <f ca="1">B18</f>
        <v/>
      </c>
      <c r="Z18" s="21">
        <f ca="1">C18</f>
        <v>4</v>
      </c>
      <c r="AA18" s="21">
        <f t="shared" ca="1" si="13"/>
        <v>6</v>
      </c>
      <c r="AB18" s="21">
        <f t="shared" ca="1" si="14"/>
        <v>2</v>
      </c>
      <c r="AC18" s="21">
        <f t="shared" ca="1" si="15"/>
        <v>1</v>
      </c>
      <c r="AD18" s="34"/>
      <c r="AE18" s="18"/>
      <c r="AF18" s="21" t="str">
        <f ca="1">I18</f>
        <v/>
      </c>
      <c r="AG18" s="21">
        <f ca="1">J18</f>
        <v>2</v>
      </c>
      <c r="AH18" s="21">
        <f t="shared" ca="1" si="17"/>
        <v>2</v>
      </c>
      <c r="AI18" s="21">
        <f t="shared" ca="1" si="18"/>
        <v>1</v>
      </c>
      <c r="AJ18" s="21">
        <f t="shared" ca="1" si="19"/>
        <v>6</v>
      </c>
      <c r="AK18" s="34"/>
      <c r="AL18" s="18"/>
      <c r="AM18" s="21" t="str">
        <f ca="1">P18</f>
        <v/>
      </c>
      <c r="AN18" s="21">
        <f ca="1">Q18</f>
        <v>0</v>
      </c>
      <c r="AO18" s="21">
        <f t="shared" ca="1" si="21"/>
        <v>4</v>
      </c>
      <c r="AP18" s="21">
        <f t="shared" ca="1" si="22"/>
        <v>1</v>
      </c>
      <c r="AQ18" s="21">
        <f t="shared" ca="1" si="23"/>
        <v>4</v>
      </c>
      <c r="AR18" s="34"/>
    </row>
    <row r="19" spans="1:44" ht="21">
      <c r="A19" s="19"/>
      <c r="B19" s="20"/>
      <c r="C19" s="20"/>
      <c r="D19" s="20"/>
      <c r="E19" s="20"/>
      <c r="F19" s="20"/>
      <c r="G19" s="39"/>
      <c r="H19" s="19"/>
      <c r="I19" s="20"/>
      <c r="J19" s="20"/>
      <c r="K19" s="20"/>
      <c r="L19" s="20"/>
      <c r="M19" s="20"/>
      <c r="N19" s="39"/>
      <c r="O19" s="19"/>
      <c r="P19" s="20"/>
      <c r="Q19" s="20"/>
      <c r="R19" s="20"/>
      <c r="S19" s="20"/>
      <c r="T19" s="20"/>
      <c r="U19" s="39"/>
      <c r="X19" s="19"/>
      <c r="Y19" s="20"/>
      <c r="Z19" s="20"/>
      <c r="AA19" s="20"/>
      <c r="AB19" s="20"/>
      <c r="AC19" s="20"/>
      <c r="AD19" s="35"/>
      <c r="AE19" s="19"/>
      <c r="AF19" s="20"/>
      <c r="AG19" s="20"/>
      <c r="AH19" s="20"/>
      <c r="AI19" s="20"/>
      <c r="AJ19" s="20"/>
      <c r="AK19" s="35"/>
      <c r="AL19" s="19"/>
      <c r="AM19" s="20"/>
      <c r="AN19" s="20"/>
      <c r="AO19" s="20"/>
      <c r="AP19" s="20"/>
      <c r="AQ19" s="20"/>
      <c r="AR19" s="35"/>
    </row>
    <row r="20" spans="1:44" ht="21">
      <c r="A20" s="19"/>
      <c r="B20" s="20"/>
      <c r="C20" s="20"/>
      <c r="D20" s="20"/>
      <c r="E20" s="20"/>
      <c r="F20" s="20"/>
      <c r="G20" s="39"/>
      <c r="H20" s="19"/>
      <c r="I20" s="20"/>
      <c r="J20" s="20"/>
      <c r="K20" s="20"/>
      <c r="L20" s="20"/>
      <c r="M20" s="20"/>
      <c r="N20" s="39"/>
      <c r="O20" s="19"/>
      <c r="P20" s="20"/>
      <c r="Q20" s="20"/>
      <c r="R20" s="20"/>
      <c r="S20" s="20"/>
      <c r="T20" s="20"/>
      <c r="U20" s="39"/>
      <c r="X20" s="19"/>
      <c r="Y20" s="20"/>
      <c r="Z20" s="20"/>
      <c r="AA20" s="20"/>
      <c r="AB20" s="20"/>
      <c r="AC20" s="20"/>
      <c r="AD20" s="35"/>
      <c r="AE20" s="19"/>
      <c r="AF20" s="20"/>
      <c r="AG20" s="20"/>
      <c r="AH20" s="20"/>
      <c r="AI20" s="20"/>
      <c r="AJ20" s="20"/>
      <c r="AK20" s="35"/>
      <c r="AL20" s="19"/>
      <c r="AM20" s="20"/>
      <c r="AN20" s="20"/>
      <c r="AO20" s="20"/>
      <c r="AP20" s="20"/>
      <c r="AQ20" s="20"/>
      <c r="AR20" s="35"/>
    </row>
    <row r="21" spans="1:44" ht="18" customHeight="1">
      <c r="G21" s="37"/>
      <c r="N21" s="37"/>
      <c r="U21" s="37"/>
    </row>
    <row r="22" spans="1:44" ht="21">
      <c r="A22" s="14"/>
      <c r="B22" s="14"/>
      <c r="C22" s="15">
        <f ca="1">RANDBETWEEN(1,7)</f>
        <v>2</v>
      </c>
      <c r="D22" s="15">
        <f ca="1">RANDBETWEEN(1,9)</f>
        <v>2</v>
      </c>
      <c r="E22" s="15">
        <f ca="1">RANDBETWEEN(1,8)</f>
        <v>2</v>
      </c>
      <c r="F22" s="15">
        <f ca="1">RANDBETWEEN(1,8)</f>
        <v>3</v>
      </c>
      <c r="G22" s="36">
        <f ca="1">C22*1000+D22*100+E22*10+F22</f>
        <v>2223</v>
      </c>
      <c r="H22" s="14"/>
      <c r="I22" s="14"/>
      <c r="J22" s="15">
        <f ca="1">RANDBETWEEN(7,9)</f>
        <v>9</v>
      </c>
      <c r="K22" s="15">
        <f ca="1">RANDBETWEEN(1,8)</f>
        <v>1</v>
      </c>
      <c r="L22" s="15">
        <f ca="1">RANDBETWEEN(0,8)</f>
        <v>7</v>
      </c>
      <c r="M22" s="15">
        <f ca="1">RANDBETWEEN(1,9)</f>
        <v>8</v>
      </c>
      <c r="N22" s="36">
        <f ca="1">J22*1000+K22*100+L22*10+M22</f>
        <v>9178</v>
      </c>
      <c r="O22" s="14"/>
      <c r="P22" s="14"/>
      <c r="Q22" s="15">
        <f ca="1">RANDBETWEEN(1,8)</f>
        <v>7</v>
      </c>
      <c r="R22" s="15">
        <f ca="1">RANDBETWEEN(0,9)</f>
        <v>3</v>
      </c>
      <c r="S22" s="15">
        <f ca="1">RANDBETWEEN(0,9)</f>
        <v>9</v>
      </c>
      <c r="T22" s="15">
        <f ca="1">RANDBETWEEN(0,9)</f>
        <v>9</v>
      </c>
      <c r="U22" s="36">
        <f ca="1">Q22*1000+R22*100+S22*10+T22</f>
        <v>7399</v>
      </c>
      <c r="X22" s="14"/>
      <c r="Y22" s="14"/>
      <c r="Z22" s="15">
        <f t="shared" ref="Z22:Z24" ca="1" si="24">C22</f>
        <v>2</v>
      </c>
      <c r="AA22" s="15">
        <f t="shared" ref="AA22:AA26" ca="1" si="25">D22</f>
        <v>2</v>
      </c>
      <c r="AB22" s="15">
        <f t="shared" ref="AB22:AB26" ca="1" si="26">E22</f>
        <v>2</v>
      </c>
      <c r="AC22" s="15">
        <f t="shared" ref="AC22:AC26" ca="1" si="27">F22</f>
        <v>3</v>
      </c>
      <c r="AD22" s="34"/>
      <c r="AE22" s="14"/>
      <c r="AF22" s="14"/>
      <c r="AG22" s="15">
        <f t="shared" ref="AG22:AG24" ca="1" si="28">J22</f>
        <v>9</v>
      </c>
      <c r="AH22" s="15">
        <f t="shared" ref="AH22:AH26" ca="1" si="29">K22</f>
        <v>1</v>
      </c>
      <c r="AI22" s="15">
        <f t="shared" ref="AI22:AI26" ca="1" si="30">L22</f>
        <v>7</v>
      </c>
      <c r="AJ22" s="15">
        <f t="shared" ref="AJ22:AJ26" ca="1" si="31">M22</f>
        <v>8</v>
      </c>
      <c r="AK22" s="34"/>
      <c r="AL22" s="14"/>
      <c r="AM22" s="14"/>
      <c r="AN22" s="15">
        <f t="shared" ref="AN22:AN24" ca="1" si="32">Q22</f>
        <v>7</v>
      </c>
      <c r="AO22" s="15">
        <f t="shared" ref="AO22:AO26" ca="1" si="33">R22</f>
        <v>3</v>
      </c>
      <c r="AP22" s="15">
        <f t="shared" ref="AP22:AP26" ca="1" si="34">S22</f>
        <v>9</v>
      </c>
      <c r="AQ22" s="15">
        <f t="shared" ref="AQ22:AQ26" ca="1" si="35">T22</f>
        <v>9</v>
      </c>
      <c r="AR22" s="34"/>
    </row>
    <row r="23" spans="1:44" ht="21">
      <c r="A23" s="22" t="s">
        <v>4615</v>
      </c>
      <c r="B23" s="22"/>
      <c r="C23" s="17">
        <f ca="1">RANDBETWEEN(1,8-C22)</f>
        <v>4</v>
      </c>
      <c r="D23" s="17">
        <f ca="1">RANDBETWEEN(10-D22,9)</f>
        <v>8</v>
      </c>
      <c r="E23" s="17">
        <f ca="1">RANDBETWEEN(1,9-E22)</f>
        <v>5</v>
      </c>
      <c r="F23" s="17">
        <f ca="1">RANDBETWEEN(1,9-F22)</f>
        <v>3</v>
      </c>
      <c r="G23" s="36">
        <f ca="1">C23*1000+D23*100+E23*10+F23</f>
        <v>4853</v>
      </c>
      <c r="H23" s="22" t="s">
        <v>4616</v>
      </c>
      <c r="I23" s="16"/>
      <c r="J23" s="17">
        <f ca="1">MOD(INT(N23/1000),10)</f>
        <v>3</v>
      </c>
      <c r="K23" s="17">
        <f ca="1">MOD(INT(N23/100),10)</f>
        <v>0</v>
      </c>
      <c r="L23" s="17">
        <f ca="1">MOD(INT(N23/10),10)</f>
        <v>2</v>
      </c>
      <c r="M23" s="17">
        <f ca="1">MOD(N23,10)</f>
        <v>2</v>
      </c>
      <c r="N23" s="36">
        <f ca="1">RANDBETWEEN(1000,N22-2000)</f>
        <v>3022</v>
      </c>
      <c r="O23" s="22" t="s">
        <v>4615</v>
      </c>
      <c r="P23" s="22"/>
      <c r="Q23" s="17">
        <f ca="1">RANDBETWEEN(1,9-Q22)</f>
        <v>1</v>
      </c>
      <c r="R23" s="17">
        <f ca="1">RANDBETWEEN(0,9-R22)</f>
        <v>3</v>
      </c>
      <c r="S23" s="17">
        <f ca="1">RANDBETWEEN(0,9-S22)</f>
        <v>0</v>
      </c>
      <c r="T23" s="17">
        <f ca="1">RANDBETWEEN(0,9-T22)</f>
        <v>0</v>
      </c>
      <c r="U23" s="36">
        <f ca="1">Q23*1000+R23*100+S23*10+T23</f>
        <v>1300</v>
      </c>
      <c r="X23" s="22" t="s">
        <v>4615</v>
      </c>
      <c r="Y23" s="22"/>
      <c r="Z23" s="17">
        <f ca="1">C23</f>
        <v>4</v>
      </c>
      <c r="AA23" s="17">
        <f t="shared" ca="1" si="25"/>
        <v>8</v>
      </c>
      <c r="AB23" s="17">
        <f t="shared" ca="1" si="26"/>
        <v>5</v>
      </c>
      <c r="AC23" s="17">
        <f t="shared" ca="1" si="27"/>
        <v>3</v>
      </c>
      <c r="AD23" s="34"/>
      <c r="AE23" s="22" t="s">
        <v>4616</v>
      </c>
      <c r="AF23" s="22"/>
      <c r="AG23" s="17">
        <f ca="1">J23</f>
        <v>3</v>
      </c>
      <c r="AH23" s="17">
        <f t="shared" ca="1" si="29"/>
        <v>0</v>
      </c>
      <c r="AI23" s="17">
        <f t="shared" ca="1" si="30"/>
        <v>2</v>
      </c>
      <c r="AJ23" s="17">
        <f t="shared" ca="1" si="31"/>
        <v>2</v>
      </c>
      <c r="AK23" s="34"/>
      <c r="AL23" s="22" t="s">
        <v>4615</v>
      </c>
      <c r="AM23" s="22"/>
      <c r="AN23" s="17">
        <f ca="1">Q23</f>
        <v>1</v>
      </c>
      <c r="AO23" s="17">
        <f t="shared" ca="1" si="33"/>
        <v>3</v>
      </c>
      <c r="AP23" s="17">
        <f t="shared" ca="1" si="34"/>
        <v>0</v>
      </c>
      <c r="AQ23" s="17">
        <f t="shared" ca="1" si="35"/>
        <v>0</v>
      </c>
      <c r="AR23" s="34"/>
    </row>
    <row r="24" spans="1:44" ht="21">
      <c r="A24" s="18"/>
      <c r="B24" s="21" t="str">
        <f ca="1">IF(MOD(INT(G24/10000),10)=0,"",MOD(INT(G24/10000),10))</f>
        <v/>
      </c>
      <c r="C24" s="21">
        <f ca="1">MOD(INT(G24/1000),10)</f>
        <v>7</v>
      </c>
      <c r="D24" s="21">
        <f ca="1">MOD(INT(G24/100),10)</f>
        <v>0</v>
      </c>
      <c r="E24" s="21">
        <f ca="1">MOD(INT(G24/10),10)</f>
        <v>7</v>
      </c>
      <c r="F24" s="21">
        <f ca="1">MOD(G24,10)</f>
        <v>6</v>
      </c>
      <c r="G24" s="36">
        <f ca="1">G22+G23</f>
        <v>7076</v>
      </c>
      <c r="H24" s="18"/>
      <c r="I24" s="21" t="str">
        <f ca="1">IF(MOD(INT(N24/10000),10)=0,"",MOD(INT(N24/10000),10))</f>
        <v/>
      </c>
      <c r="J24" s="21">
        <f ca="1">MOD(INT(N24/1000),10)</f>
        <v>6</v>
      </c>
      <c r="K24" s="21">
        <f ca="1">MOD(INT(N24/100),10)</f>
        <v>1</v>
      </c>
      <c r="L24" s="21">
        <f ca="1">MOD(INT(N24/10),10)</f>
        <v>5</v>
      </c>
      <c r="M24" s="21">
        <f ca="1">MOD(N24,10)</f>
        <v>6</v>
      </c>
      <c r="N24" s="36">
        <f ca="1">N22-N23</f>
        <v>6156</v>
      </c>
      <c r="O24" s="18"/>
      <c r="P24" s="21" t="str">
        <f ca="1">IF(MOD(INT(U24/10000),10)=0,"",MOD(INT(U24/10000),10))</f>
        <v/>
      </c>
      <c r="Q24" s="21">
        <f ca="1">MOD(INT(U24/1000),10)</f>
        <v>8</v>
      </c>
      <c r="R24" s="21">
        <f ca="1">MOD(INT(U24/100),10)</f>
        <v>6</v>
      </c>
      <c r="S24" s="21">
        <f ca="1">MOD(INT(U24/10),10)</f>
        <v>9</v>
      </c>
      <c r="T24" s="21">
        <f ca="1">MOD(U24,10)</f>
        <v>9</v>
      </c>
      <c r="U24" s="36">
        <f ca="1">U22+U23</f>
        <v>8699</v>
      </c>
      <c r="X24" s="18"/>
      <c r="Y24" s="21" t="str">
        <f>IF(MOD(INT(AD24/10000),10)=0,"",MOD(INT(AD24/10000),10))</f>
        <v/>
      </c>
      <c r="Z24" s="21">
        <f ca="1">C24</f>
        <v>7</v>
      </c>
      <c r="AA24" s="21">
        <f t="shared" ca="1" si="25"/>
        <v>0</v>
      </c>
      <c r="AB24" s="21">
        <f t="shared" ca="1" si="26"/>
        <v>7</v>
      </c>
      <c r="AC24" s="21">
        <f t="shared" ca="1" si="27"/>
        <v>6</v>
      </c>
      <c r="AD24" s="34"/>
      <c r="AE24" s="18"/>
      <c r="AF24" s="21" t="str">
        <f>IF(MOD(INT(AK24/10000),10)=0,"",MOD(INT(AK24/10000),10))</f>
        <v/>
      </c>
      <c r="AG24" s="21">
        <f ca="1">J24</f>
        <v>6</v>
      </c>
      <c r="AH24" s="21">
        <f t="shared" ca="1" si="29"/>
        <v>1</v>
      </c>
      <c r="AI24" s="21">
        <f t="shared" ca="1" si="30"/>
        <v>5</v>
      </c>
      <c r="AJ24" s="21">
        <f t="shared" ca="1" si="31"/>
        <v>6</v>
      </c>
      <c r="AK24" s="34"/>
      <c r="AL24" s="18"/>
      <c r="AM24" s="21" t="str">
        <f>IF(MOD(INT(AR24/10000),10)=0,"",MOD(INT(AR24/10000),10))</f>
        <v/>
      </c>
      <c r="AN24" s="21">
        <f ca="1">Q24</f>
        <v>8</v>
      </c>
      <c r="AO24" s="21">
        <f t="shared" ca="1" si="33"/>
        <v>6</v>
      </c>
      <c r="AP24" s="21">
        <f t="shared" ca="1" si="34"/>
        <v>9</v>
      </c>
      <c r="AQ24" s="21">
        <f t="shared" ca="1" si="35"/>
        <v>9</v>
      </c>
      <c r="AR24" s="34"/>
    </row>
    <row r="25" spans="1:44" ht="21">
      <c r="A25" s="22" t="s">
        <v>4616</v>
      </c>
      <c r="B25" s="17" t="str">
        <f ca="1">IF(MOD(INT(G25/10000),10)=0,"",MOD(INT(G25/10000),10))</f>
        <v/>
      </c>
      <c r="C25" s="17">
        <f ca="1">MOD(INT(G25/1000),10)</f>
        <v>1</v>
      </c>
      <c r="D25" s="17">
        <f ca="1">MOD(INT(G25/100),10)</f>
        <v>7</v>
      </c>
      <c r="E25" s="17">
        <f ca="1">MOD(INT(G25/10),10)</f>
        <v>5</v>
      </c>
      <c r="F25" s="17">
        <f ca="1">MOD(G25,10)</f>
        <v>0</v>
      </c>
      <c r="G25" s="36">
        <f ca="1">RANDBETWEEN(1000,G24-1000)</f>
        <v>1750</v>
      </c>
      <c r="H25" s="22" t="s">
        <v>4616</v>
      </c>
      <c r="I25" s="22"/>
      <c r="J25" s="17">
        <f ca="1">MOD(INT(N25/1000),10)</f>
        <v>1</v>
      </c>
      <c r="K25" s="17">
        <f ca="1">MOD(INT(N25/100),10)</f>
        <v>8</v>
      </c>
      <c r="L25" s="17">
        <f ca="1">MOD(INT(N25/10),10)</f>
        <v>9</v>
      </c>
      <c r="M25" s="17">
        <f ca="1">MOD(N25,10)</f>
        <v>1</v>
      </c>
      <c r="N25" s="36">
        <f ca="1">RANDBETWEEN(1000,N24-1000)</f>
        <v>1891</v>
      </c>
      <c r="O25" s="22" t="s">
        <v>4615</v>
      </c>
      <c r="P25" s="22"/>
      <c r="Q25" s="17">
        <f ca="1">RANDBETWEEN(1,9)</f>
        <v>4</v>
      </c>
      <c r="R25" s="17">
        <f ca="1">RANDBETWEEN(0,9-R24)</f>
        <v>3</v>
      </c>
      <c r="S25" s="17">
        <f ca="1">RANDBETWEEN(0,9-S24)</f>
        <v>0</v>
      </c>
      <c r="T25" s="17">
        <f ca="1">RANDBETWEEN(0,9-T24)</f>
        <v>0</v>
      </c>
      <c r="U25" s="36">
        <f ca="1">Q25*1000+R25*100+S25*10+T25</f>
        <v>4300</v>
      </c>
      <c r="X25" s="22" t="s">
        <v>4616</v>
      </c>
      <c r="Y25" s="22"/>
      <c r="Z25" s="17">
        <f ca="1">C25</f>
        <v>1</v>
      </c>
      <c r="AA25" s="17">
        <f t="shared" ca="1" si="25"/>
        <v>7</v>
      </c>
      <c r="AB25" s="17">
        <f t="shared" ca="1" si="26"/>
        <v>5</v>
      </c>
      <c r="AC25" s="17">
        <f t="shared" ca="1" si="27"/>
        <v>0</v>
      </c>
      <c r="AD25" s="34"/>
      <c r="AE25" s="22" t="s">
        <v>4616</v>
      </c>
      <c r="AF25" s="22"/>
      <c r="AG25" s="17">
        <f ca="1">J25</f>
        <v>1</v>
      </c>
      <c r="AH25" s="17">
        <f t="shared" ca="1" si="29"/>
        <v>8</v>
      </c>
      <c r="AI25" s="17">
        <f t="shared" ca="1" si="30"/>
        <v>9</v>
      </c>
      <c r="AJ25" s="17">
        <f t="shared" ca="1" si="31"/>
        <v>1</v>
      </c>
      <c r="AK25" s="34"/>
      <c r="AL25" s="22" t="s">
        <v>4615</v>
      </c>
      <c r="AM25" s="22"/>
      <c r="AN25" s="17">
        <f ca="1">Q25</f>
        <v>4</v>
      </c>
      <c r="AO25" s="17">
        <f t="shared" ca="1" si="33"/>
        <v>3</v>
      </c>
      <c r="AP25" s="17">
        <f t="shared" ca="1" si="34"/>
        <v>0</v>
      </c>
      <c r="AQ25" s="17">
        <f t="shared" ca="1" si="35"/>
        <v>0</v>
      </c>
      <c r="AR25" s="34"/>
    </row>
    <row r="26" spans="1:44" ht="21">
      <c r="A26" s="18"/>
      <c r="B26" s="21" t="str">
        <f ca="1">IF(MOD(INT(G26/10000),10)=0,"",MOD(INT(G26/10000),10))</f>
        <v/>
      </c>
      <c r="C26" s="21">
        <f ca="1">MOD(INT(G26/1000),10)</f>
        <v>5</v>
      </c>
      <c r="D26" s="21">
        <f ca="1">MOD(INT(G26/100),10)</f>
        <v>3</v>
      </c>
      <c r="E26" s="21">
        <f ca="1">MOD(INT(G26/10),10)</f>
        <v>2</v>
      </c>
      <c r="F26" s="21">
        <f ca="1">MOD(G26,10)</f>
        <v>6</v>
      </c>
      <c r="G26" s="36">
        <f ca="1">G24-G25</f>
        <v>5326</v>
      </c>
      <c r="H26" s="18"/>
      <c r="I26" s="21" t="str">
        <f ca="1">IF(MOD(INT(N26/10000),10)=0,"",MOD(INT(N26/10000),10))</f>
        <v/>
      </c>
      <c r="J26" s="21">
        <f ca="1">MOD(INT(N26/1000),10)</f>
        <v>4</v>
      </c>
      <c r="K26" s="21">
        <f ca="1">MOD(INT(N26/100),10)</f>
        <v>2</v>
      </c>
      <c r="L26" s="21">
        <f ca="1">MOD(INT(N26/10),10)</f>
        <v>6</v>
      </c>
      <c r="M26" s="21">
        <f ca="1">MOD(N26,10)</f>
        <v>5</v>
      </c>
      <c r="N26" s="36">
        <f ca="1">N24-N25</f>
        <v>4265</v>
      </c>
      <c r="O26" s="18"/>
      <c r="P26" s="21">
        <f ca="1">IF(MOD(INT(U26/10000),10)=0,"",MOD(INT(U26/10000),10))</f>
        <v>1</v>
      </c>
      <c r="Q26" s="21">
        <f ca="1">MOD(INT(U26/1000),10)</f>
        <v>2</v>
      </c>
      <c r="R26" s="21">
        <f ca="1">MOD(INT(U26/100),10)</f>
        <v>9</v>
      </c>
      <c r="S26" s="21">
        <f ca="1">MOD(INT(U26/10),10)</f>
        <v>9</v>
      </c>
      <c r="T26" s="21">
        <f ca="1">MOD(U26,10)</f>
        <v>9</v>
      </c>
      <c r="U26" s="36">
        <f ca="1">U24+U25</f>
        <v>12999</v>
      </c>
      <c r="X26" s="18"/>
      <c r="Y26" s="21" t="str">
        <f ca="1">B26</f>
        <v/>
      </c>
      <c r="Z26" s="21">
        <f ca="1">C26</f>
        <v>5</v>
      </c>
      <c r="AA26" s="21">
        <f t="shared" ca="1" si="25"/>
        <v>3</v>
      </c>
      <c r="AB26" s="21">
        <f t="shared" ca="1" si="26"/>
        <v>2</v>
      </c>
      <c r="AC26" s="21">
        <f t="shared" ca="1" si="27"/>
        <v>6</v>
      </c>
      <c r="AD26" s="34"/>
      <c r="AE26" s="18"/>
      <c r="AF26" s="21" t="str">
        <f ca="1">I26</f>
        <v/>
      </c>
      <c r="AG26" s="21">
        <f ca="1">J26</f>
        <v>4</v>
      </c>
      <c r="AH26" s="21">
        <f t="shared" ca="1" si="29"/>
        <v>2</v>
      </c>
      <c r="AI26" s="21">
        <f t="shared" ca="1" si="30"/>
        <v>6</v>
      </c>
      <c r="AJ26" s="21">
        <f t="shared" ca="1" si="31"/>
        <v>5</v>
      </c>
      <c r="AK26" s="34"/>
      <c r="AL26" s="18"/>
      <c r="AM26" s="21">
        <f ca="1">P26</f>
        <v>1</v>
      </c>
      <c r="AN26" s="21">
        <f ca="1">Q26</f>
        <v>2</v>
      </c>
      <c r="AO26" s="21">
        <f t="shared" ca="1" si="33"/>
        <v>9</v>
      </c>
      <c r="AP26" s="21">
        <f t="shared" ca="1" si="34"/>
        <v>9</v>
      </c>
      <c r="AQ26" s="21">
        <f t="shared" ca="1" si="35"/>
        <v>9</v>
      </c>
      <c r="AR26" s="34"/>
    </row>
    <row r="33" ht="18" customHeight="1"/>
  </sheetData>
  <sheetProtection algorithmName="SHA-512" hashValue="z0BYPGhi5FPnJtEWItP5Paj2pigmbdCNBNVBrnxP7alz5ZVhXZMQipbsrDfsB1iNIel6ZLzQL2BaZ2ooDsmINQ==" saltValue="/2PitwFW6iN1+PZp/fTXDA==" spinCount="100000" sheet="1" objects="1" scenarios="1"/>
  <protectedRanges>
    <protectedRange sqref="Q4:U4 T3:U3 Q2:U2 R3 A1:P4 S1:U1 AN4:AR4 AQ3:AR3 AN2:AR2 AO3 X1:AM4 AP1:AR1" name="Header"/>
  </protectedRanges>
  <mergeCells count="2">
    <mergeCell ref="AQ1:AR1"/>
    <mergeCell ref="T1:U1"/>
  </mergeCells>
  <phoneticPr fontId="19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2017-09-29T04:16:29Z</cp:lastPrinted>
  <dcterms:created xsi:type="dcterms:W3CDTF">2016-09-26T00:46:49Z</dcterms:created>
  <dcterms:modified xsi:type="dcterms:W3CDTF">2017-09-29T04:19:19Z</dcterms:modified>
</cp:coreProperties>
</file>